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Connections_New_New_New\"/>
    </mc:Choice>
  </mc:AlternateContent>
  <xr:revisionPtr revIDLastSave="0" documentId="8_{C3840619-AE06-4AEA-9716-1B833E911A43}" xr6:coauthVersionLast="47" xr6:coauthVersionMax="47" xr10:uidLastSave="{00000000-0000-0000-0000-000000000000}"/>
  <bookViews>
    <workbookView xWindow="-120" yWindow="-120" windowWidth="29040" windowHeight="15840" activeTab="2" xr2:uid="{CB4A5C4B-0DDE-4155-880B-6264CBFF2FB0}"/>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<sst xmlns="http://schemas.openxmlformats.org/spreadsheetml/2006/main" count="700" uniqueCount="137">
  <si>
    <t>Project Name: Wagga Wagga (N6) REZ Connection Costs</t>
  </si>
  <si>
    <t>Indirect Cost Selection</t>
  </si>
  <si>
    <t>Project Description: 400 MVA connection to 330 kV network including 1 x 10 km 330 kV transmission line and new connection substation with 330/33 kV transformer. Note that a 330/33 kV transformer is not available in the Transmission Cost Database so the most appropriate element available has been used.</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</si>
  <si>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</si>
  <si>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</si>
  <si>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</si>
  <si>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</si>
  <si>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</si>
  <si>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</si>
  <si>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</si>
  <si>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</si>
  <si>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</si>
  <si>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</si>
  <si>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</si>
  <si>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</si>
  <si>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</si>
  <si>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</si>
  <si>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Connection N6 - 4-0 - 15-10-2021.xlsb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</si>
  <si>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</si>
  <si>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</si>
  <si>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</si>
  <si>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</si>
  <si>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</si>
  <si>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</si>
  <si>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</si>
  <si>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</si>
  <si>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</si>
  <si>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</si>
  <si>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</si>
  <si>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</si>
  <si>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</si>
  <si>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</si>
  <si>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</si>
  <si>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</si>
  <si>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</si>
  <si>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</si>
  <si>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</si>
  <si>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</si>
  <si>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</si>
  <si>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</si>
  <si>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</si>
  <si>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</si>
  <si>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</si>
  <si>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</si>
  <si>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</si>
  <si>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</si>
  <si>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</si>
  <si>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</si>
  <si>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</si>
  <si>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</si>
  <si>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</si>
  <si>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</si>
  <si>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</si>
  <si>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</si>
  <si>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</si>
  <si>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</si>
  <si>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</si>
  <si>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</si>
  <si>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</si>
  <si>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Transmission line from Connection Point to Connection Substation.</t>
  </si>
  <si>
    <t>Format $</t>
  </si>
  <si>
    <t>Format Bold</t>
  </si>
  <si>
    <t>Category</t>
  </si>
  <si>
    <t>Subcategory</t>
  </si>
  <si>
    <t>Details</t>
  </si>
  <si>
    <t>Nominal Voltage</t>
  </si>
  <si>
    <t>Qty</t>
  </si>
  <si>
    <t>UOM</t>
  </si>
  <si>
    <t>Percent of total</t>
  </si>
  <si>
    <t>Building Blocks:</t>
  </si>
  <si>
    <t>Overhead line</t>
  </si>
  <si>
    <t>HVAC</t>
  </si>
  <si>
    <t>2 × Lychee SCST 736 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</si>
  <si>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</si>
  <si>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</si>
  <si>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</si>
  <si>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</si>
  <si>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</si>
  <si>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</si>
  <si>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</si>
  <si>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</si>
  <si>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</si>
  <si>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</si>
  <si>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</si>
  <si>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</si>
  <si>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</si>
  <si>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</si>
  <si>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</si>
  <si>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</si>
  <si>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</si>
  <si>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</si>
  <si>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</si>
  <si>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</si>
  <si>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Jurisdiction</t>
  </si>
  <si>
    <t>NSW - Southern</t>
  </si>
  <si>
    <t>Project network element size</t>
  </si>
  <si>
    <t>10 to 100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</si>
  <si>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</si>
  <si>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</si>
  <si>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</si>
  <si>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</si>
  <si>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</si>
  <si>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</si>
  <si>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</si>
  <si>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</si>
  <si>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</si>
  <si>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</si>
  <si>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</si>
  <si>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</si>
  <si>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</si>
  <si>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</si>
  <si>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</si>
  <si>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</si>
  <si>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</si>
  <si>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</si>
  <si>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</si>
  <si>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</si>
  <si>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</si>
  <si>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</si>
  <si>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</si>
  <si>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</si>
  <si>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</si>
  <si>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</si>
  <si>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</si>
  <si>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</si>
  <si>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330/33 kV transformer and AIS switchbays</t>
  </si>
  <si>
    <t>Station</t>
  </si>
  <si>
    <t>AIS Switchbay</t>
  </si>
  <si>
    <t>3CB Diameter 3CBs</t>
  </si>
  <si>
    <t>lot</t>
  </si>
  <si>
    <t>Property site work and building</t>
  </si>
  <si>
    <t>AIS site infrastructure 5000 m2 footprint area and applicable control building</t>
  </si>
  <si>
    <t xml:space="preserve"> N/A</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</si>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</sst>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1">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D5570-75AE-4BED-AC62-5EECF157C776}">
  <sheetPr codeName="Sheet23"/>
  <dimension ref="D1:O31"/>
  <sheetViews>
    <sheetView workbookViewId="0">
      <selection activeCell="D19" sqref="D19:O3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28327074.940914705</v>
      </c>
      <c r="G20" s="35">
        <v>8028804.4256201759</v>
      </c>
      <c r="H20" s="35">
        <v>7020760.368888231</v>
      </c>
      <c r="I20" s="35">
        <v>2509031.3883261695</v>
      </c>
      <c r="J20" s="35">
        <v>0</v>
      </c>
      <c r="K20" s="35">
        <v>945888.50746368011</v>
      </c>
      <c r="L20" s="35">
        <v>0</v>
      </c>
      <c r="M20" s="35">
        <v>1368503.194276449</v>
      </c>
      <c r="N20" s="35">
        <v>4543374.6611400004</v>
      </c>
      <c r="O20" s="36">
        <v>3910712.3952000001</v>
      </c>
    </row>
    <row r="21" spans="4:15" ht="15.75" thickBot="1" x14ac:dyDescent="0.3">
      <c r="D21" s="37">
        <v>2</v>
      </c>
      <c r="E21" t="s">
        <v>35</v>
      </c>
      <c r="F21" s="34">
        <v>18638638.009738568</v>
      </c>
      <c r="G21" s="35">
        <v>3116802.6450475156</v>
      </c>
      <c r="H21" s="35">
        <v>9934881.500641441</v>
      </c>
      <c r="I21" s="35">
        <v>1211543.9932251601</v>
      </c>
      <c r="J21" s="35">
        <v>1673811.4449408001</v>
      </c>
      <c r="K21" s="35">
        <v>747210.44589840004</v>
      </c>
      <c r="L21" s="35">
        <v>341285.80400639999</v>
      </c>
      <c r="M21" s="35">
        <v>1559415.3372188504</v>
      </c>
      <c r="N21" s="35">
        <v>29522.345160000001</v>
      </c>
      <c r="O21" s="36">
        <v>24164.493600000002</v>
      </c>
    </row>
    <row r="22" spans="4:15" ht="15.75" thickBot="1" x14ac:dyDescent="0.3">
      <c r="D22" s="38"/>
      <c r="E22" s="39" t="s">
        <v>36</v>
      </c>
      <c r="F22" s="40">
        <v>46965712.95065327</v>
      </c>
      <c r="G22" s="41">
        <v>11145607.070667692</v>
      </c>
      <c r="H22" s="41">
        <v>16955641.869529672</v>
      </c>
      <c r="I22" s="41">
        <v>3720575.3815513295</v>
      </c>
      <c r="J22" s="41">
        <v>1673811.4449408001</v>
      </c>
      <c r="K22" s="41">
        <v>1693098.9533620803</v>
      </c>
      <c r="L22" s="41">
        <v>341285.80400639999</v>
      </c>
      <c r="M22" s="41">
        <v>2927918.5314952992</v>
      </c>
      <c r="N22" s="41">
        <v>4572897.0063000005</v>
      </c>
      <c r="O22" s="42">
        <v>3934876.8888000003</v>
      </c>
    </row>
    <row r="23" spans="4:15" x14ac:dyDescent="0.25">
      <c r="E23" s="43" t="s">
        <v>37</v>
      </c>
      <c r="F23" s="44"/>
      <c r="G23" s="45"/>
      <c r="H23" s="45"/>
      <c r="I23" s="45"/>
      <c r="J23" s="45"/>
      <c r="K23" s="45"/>
      <c r="L23" s="45"/>
      <c r="M23" s="45"/>
      <c r="N23" s="45"/>
      <c r="O23" s="45"/>
    </row>
    <row r="24" spans="4:15" x14ac:dyDescent="0.25">
      <c r="E24" s="46" t="s">
        <v>38</v>
      </c>
      <c r="F24" s="34">
        <v>3005805.63</v>
      </c>
      <c r="G24" s="45"/>
      <c r="H24" s="45"/>
      <c r="I24" s="45"/>
      <c r="J24" s="45"/>
      <c r="K24" s="45"/>
      <c r="L24" s="45"/>
      <c r="M24" s="45"/>
      <c r="N24" s="45"/>
      <c r="O24" s="45"/>
    </row>
    <row r="25" spans="4:15" x14ac:dyDescent="0.25">
      <c r="D25" s="38"/>
      <c r="E25" s="46" t="s">
        <v>39</v>
      </c>
      <c r="F25" s="34">
        <v>1202322.25</v>
      </c>
      <c r="G25" s="45"/>
      <c r="H25" s="45"/>
      <c r="I25" s="45"/>
      <c r="J25" s="45"/>
      <c r="K25" s="45"/>
      <c r="L25" s="45"/>
      <c r="M25" s="45"/>
      <c r="N25" s="45"/>
      <c r="O25" s="45"/>
    </row>
    <row r="26" spans="4:15" x14ac:dyDescent="0.25">
      <c r="E26" s="46" t="s">
        <v>40</v>
      </c>
      <c r="F26" s="34">
        <v>1277467.3899999999</v>
      </c>
      <c r="G26" s="45"/>
      <c r="H26" s="45"/>
      <c r="I26" s="45"/>
      <c r="J26" s="45"/>
      <c r="K26" s="45"/>
      <c r="L26" s="45"/>
      <c r="M26" s="45"/>
      <c r="N26" s="45"/>
      <c r="O26" s="45"/>
    </row>
    <row r="27" spans="4:15" x14ac:dyDescent="0.25">
      <c r="E27" s="46" t="s">
        <v>41</v>
      </c>
      <c r="F27" s="34">
        <v>826596.55</v>
      </c>
      <c r="G27" s="45"/>
      <c r="H27" s="45"/>
      <c r="I27" s="45"/>
      <c r="J27" s="45"/>
      <c r="K27" s="45"/>
      <c r="L27" s="45"/>
      <c r="M27" s="45"/>
      <c r="N27" s="45"/>
      <c r="O27" s="45"/>
    </row>
    <row r="28" spans="4:15" x14ac:dyDescent="0.25">
      <c r="E28" s="46" t="s">
        <v>42</v>
      </c>
      <c r="F28" s="34">
        <v>751451.41</v>
      </c>
      <c r="G28" s="45"/>
      <c r="H28" s="45"/>
      <c r="I28" s="45"/>
      <c r="J28" s="45"/>
      <c r="K28" s="45"/>
      <c r="L28" s="45"/>
      <c r="M28" s="45"/>
      <c r="N28" s="45"/>
      <c r="O28" s="45"/>
    </row>
    <row r="29" spans="4:15" x14ac:dyDescent="0.25">
      <c r="E29" s="46" t="s">
        <v>43</v>
      </c>
      <c r="F29" s="34">
        <v>450870.84</v>
      </c>
      <c r="G29" s="45"/>
      <c r="H29" s="45"/>
      <c r="I29" s="45"/>
      <c r="J29" s="45"/>
      <c r="K29" s="45"/>
      <c r="L29" s="45"/>
      <c r="M29" s="45"/>
      <c r="N29" s="45"/>
      <c r="O29" s="45"/>
    </row>
    <row r="30" spans="4:15" ht="15.75" thickBot="1" x14ac:dyDescent="0.3">
      <c r="E30" s="47" t="s">
        <v>44</v>
      </c>
      <c r="F30" s="48">
        <v>7514514.0700000003</v>
      </c>
      <c r="G30" s="45"/>
      <c r="H30" s="45"/>
      <c r="I30" s="45"/>
      <c r="J30" s="45"/>
      <c r="K30" s="45"/>
      <c r="L30" s="45"/>
      <c r="M30" s="45"/>
      <c r="N30" s="45"/>
      <c r="O30" s="45"/>
    </row>
    <row r="31" spans="4:15" ht="15.75" thickBot="1" x14ac:dyDescent="0.3">
      <c r="D31" s="38"/>
      <c r="E31" s="49" t="s">
        <v>45</v>
      </c>
      <c r="F31" s="50">
        <v>54480227.020000003</v>
      </c>
      <c r="G31" s="45"/>
      <c r="H31" s="45"/>
      <c r="I31" s="45"/>
      <c r="J31" s="45"/>
      <c r="K31" s="45"/>
      <c r="L31" s="45"/>
      <c r="M31" s="45"/>
      <c r="N31" s="45"/>
      <c r="O31" s="45"/>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7C0D48-D3DF-4F4B-91EA-5EEE5C894D51}">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46</v>
      </c>
      <c r="E5" s="2"/>
      <c r="F5" s="2"/>
      <c r="G5" s="2"/>
      <c r="H5" s="2"/>
      <c r="I5" s="15" t="s">
        <v>10</v>
      </c>
      <c r="J5" s="16"/>
      <c r="K5" s="16"/>
      <c r="L5" s="17" t="s">
        <v>11</v>
      </c>
      <c r="M5" s="18"/>
    </row>
    <row r="6" spans="4:14" ht="15.75" customHeight="1" thickTop="1" x14ac:dyDescent="0.25">
      <c r="D6" s="6" t="s">
        <v>47</v>
      </c>
      <c r="E6" s="2"/>
      <c r="F6" s="2"/>
      <c r="G6" s="2"/>
      <c r="H6" s="2"/>
      <c r="I6" s="51" t="s">
        <v>13</v>
      </c>
      <c r="J6" s="51"/>
      <c r="K6" s="51"/>
      <c r="L6" s="51"/>
      <c r="M6" s="51"/>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1" t="s">
        <v>18</v>
      </c>
      <c r="J10" s="51"/>
      <c r="K10" s="51"/>
      <c r="L10" s="51"/>
      <c r="M10" s="51"/>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2" t="s">
        <v>48</v>
      </c>
      <c r="E15" s="30" t="s">
        <v>49</v>
      </c>
      <c r="F15" s="53" t="s">
        <v>25</v>
      </c>
      <c r="G15" s="31" t="s">
        <v>26</v>
      </c>
      <c r="H15" s="31" t="s">
        <v>27</v>
      </c>
      <c r="I15" s="31" t="s">
        <v>28</v>
      </c>
      <c r="J15" s="31" t="s">
        <v>29</v>
      </c>
      <c r="K15" s="31" t="s">
        <v>30</v>
      </c>
      <c r="L15" s="31" t="s">
        <v>31</v>
      </c>
      <c r="M15" s="31" t="s">
        <v>32</v>
      </c>
      <c r="N15" s="32" t="s">
        <v>33</v>
      </c>
    </row>
    <row r="16" spans="4:14" x14ac:dyDescent="0.25">
      <c r="D16" s="54" t="s">
        <v>50</v>
      </c>
      <c r="E16" s="55">
        <v>31581401.82</v>
      </c>
      <c r="F16" s="45">
        <v>7843215.3399999999</v>
      </c>
      <c r="G16" s="45">
        <v>11679524.77</v>
      </c>
      <c r="H16" s="45">
        <v>2514281.4300000002</v>
      </c>
      <c r="I16" s="45">
        <v>1208116.3999999999</v>
      </c>
      <c r="J16" s="45">
        <v>1172058.1800000002</v>
      </c>
      <c r="K16" s="45">
        <v>244145.28</v>
      </c>
      <c r="L16" s="45">
        <v>2271184.9500000002</v>
      </c>
      <c r="M16" s="45">
        <v>2756879.94</v>
      </c>
      <c r="N16" s="56">
        <v>1891995.53</v>
      </c>
    </row>
    <row r="17" spans="4:14" x14ac:dyDescent="0.25">
      <c r="D17" s="54" t="s">
        <v>51</v>
      </c>
      <c r="E17" s="55">
        <v>33755473.464408003</v>
      </c>
      <c r="F17" s="45">
        <v>8235244.0088139996</v>
      </c>
      <c r="G17" s="45">
        <v>12520742.454975361</v>
      </c>
      <c r="H17" s="45">
        <v>2715993.8860046398</v>
      </c>
      <c r="I17" s="45">
        <v>1268038.9734400001</v>
      </c>
      <c r="J17" s="45">
        <v>1261574.775108</v>
      </c>
      <c r="K17" s="45">
        <v>258549.85152</v>
      </c>
      <c r="L17" s="45">
        <v>2708610.0475460002</v>
      </c>
      <c r="M17" s="45">
        <v>2894723.9369999999</v>
      </c>
      <c r="N17" s="56">
        <v>1891995.53</v>
      </c>
    </row>
    <row r="18" spans="4:14" x14ac:dyDescent="0.25">
      <c r="D18" s="57" t="s">
        <v>52</v>
      </c>
      <c r="E18" s="55">
        <v>1278085.010706391</v>
      </c>
      <c r="F18" s="45">
        <v>39980.896291771998</v>
      </c>
      <c r="G18" s="45">
        <v>226225.55935390081</v>
      </c>
      <c r="H18" s="45">
        <v>63261.109915099194</v>
      </c>
      <c r="I18" s="45">
        <v>0</v>
      </c>
      <c r="J18" s="45">
        <v>0</v>
      </c>
      <c r="K18" s="45">
        <v>0</v>
      </c>
      <c r="L18" s="45">
        <v>2619.6801456190001</v>
      </c>
      <c r="M18" s="45">
        <v>0</v>
      </c>
      <c r="N18" s="56">
        <v>945997.76500000001</v>
      </c>
    </row>
    <row r="19" spans="4:14" ht="15.75" thickBot="1" x14ac:dyDescent="0.3">
      <c r="D19" s="57" t="s">
        <v>53</v>
      </c>
      <c r="E19" s="55">
        <v>11932154.47553888</v>
      </c>
      <c r="F19" s="45">
        <v>2870382.16556192</v>
      </c>
      <c r="G19" s="45">
        <v>4208673.8552004099</v>
      </c>
      <c r="H19" s="45">
        <v>941320.3856315905</v>
      </c>
      <c r="I19" s="45">
        <v>405772.47150080005</v>
      </c>
      <c r="J19" s="45">
        <v>431524.17825408</v>
      </c>
      <c r="K19" s="45">
        <v>82735.952486399998</v>
      </c>
      <c r="L19" s="45">
        <v>216688.80380368003</v>
      </c>
      <c r="M19" s="45">
        <v>1678173.0693000003</v>
      </c>
      <c r="N19" s="56">
        <v>1096883.5937999999</v>
      </c>
    </row>
    <row r="20" spans="4:14" ht="15.75" thickBot="1" x14ac:dyDescent="0.3">
      <c r="D20" s="58" t="s">
        <v>54</v>
      </c>
      <c r="E20" s="59">
        <v>46965712.95065327</v>
      </c>
      <c r="F20" s="60">
        <v>11145607.070667692</v>
      </c>
      <c r="G20" s="61">
        <v>16955641.869529672</v>
      </c>
      <c r="H20" s="61">
        <v>3720575.3815513295</v>
      </c>
      <c r="I20" s="61">
        <v>1673811.4449408001</v>
      </c>
      <c r="J20" s="61">
        <v>1693098.95336208</v>
      </c>
      <c r="K20" s="61">
        <v>341285.80400639999</v>
      </c>
      <c r="L20" s="61">
        <v>2927918.5314952992</v>
      </c>
      <c r="M20" s="61">
        <v>4572897.0063000005</v>
      </c>
      <c r="N20" s="62">
        <v>3934876.8887999998</v>
      </c>
    </row>
    <row r="21" spans="4:14" x14ac:dyDescent="0.25">
      <c r="D21" s="63" t="s">
        <v>55</v>
      </c>
      <c r="E21" s="64"/>
      <c r="F21" s="65"/>
      <c r="G21" s="65"/>
      <c r="H21" s="65"/>
      <c r="I21" s="65"/>
      <c r="J21" s="65"/>
      <c r="K21" s="65"/>
      <c r="L21" s="65"/>
      <c r="M21" s="65"/>
      <c r="N21" s="65"/>
    </row>
    <row r="22" spans="4:14" x14ac:dyDescent="0.25">
      <c r="D22" s="66" t="s">
        <v>38</v>
      </c>
      <c r="E22" s="67">
        <v>3005805.6288418095</v>
      </c>
      <c r="F22" s="45"/>
      <c r="G22" s="45"/>
      <c r="H22" s="45"/>
      <c r="I22" s="45"/>
      <c r="J22" s="45"/>
      <c r="K22" s="45"/>
      <c r="L22" s="45"/>
      <c r="M22" s="45"/>
      <c r="N22" s="45"/>
    </row>
    <row r="23" spans="4:14" x14ac:dyDescent="0.25">
      <c r="D23" s="66" t="s">
        <v>39</v>
      </c>
      <c r="E23" s="67">
        <v>1202322.2515367237</v>
      </c>
      <c r="F23" s="45"/>
      <c r="G23" s="45"/>
      <c r="H23" s="45"/>
      <c r="I23" s="45"/>
      <c r="J23" s="45"/>
      <c r="K23" s="45"/>
      <c r="L23" s="45"/>
      <c r="M23" s="45"/>
      <c r="N23" s="45"/>
    </row>
    <row r="24" spans="4:14" x14ac:dyDescent="0.25">
      <c r="D24" s="66" t="s">
        <v>40</v>
      </c>
      <c r="E24" s="67">
        <v>1277467.3922577691</v>
      </c>
      <c r="F24" s="45"/>
      <c r="G24" s="45"/>
      <c r="H24" s="45"/>
      <c r="I24" s="45"/>
      <c r="J24" s="45"/>
      <c r="K24" s="45"/>
      <c r="L24" s="45"/>
      <c r="M24" s="45"/>
      <c r="N24" s="45"/>
    </row>
    <row r="25" spans="4:14" x14ac:dyDescent="0.25">
      <c r="D25" s="66" t="s">
        <v>41</v>
      </c>
      <c r="E25" s="67">
        <v>826596.54793149757</v>
      </c>
      <c r="F25" s="45"/>
      <c r="G25" s="45"/>
      <c r="H25" s="45"/>
      <c r="I25" s="45"/>
      <c r="J25" s="45"/>
      <c r="K25" s="45"/>
      <c r="L25" s="45"/>
      <c r="M25" s="45"/>
      <c r="N25" s="45"/>
    </row>
    <row r="26" spans="4:14" x14ac:dyDescent="0.25">
      <c r="D26" s="66" t="s">
        <v>42</v>
      </c>
      <c r="E26" s="67">
        <v>751451.40721045237</v>
      </c>
      <c r="F26" s="45"/>
      <c r="G26" s="45"/>
      <c r="H26" s="45"/>
      <c r="I26" s="45"/>
      <c r="J26" s="45"/>
      <c r="K26" s="45"/>
      <c r="L26" s="45"/>
      <c r="M26" s="45"/>
      <c r="N26" s="45"/>
    </row>
    <row r="27" spans="4:14" x14ac:dyDescent="0.25">
      <c r="D27" s="66" t="s">
        <v>43</v>
      </c>
      <c r="E27" s="67">
        <v>450870.84432627133</v>
      </c>
      <c r="F27" s="45"/>
      <c r="G27" s="45"/>
      <c r="H27" s="45"/>
      <c r="I27" s="45"/>
      <c r="J27" s="45"/>
      <c r="K27" s="45"/>
      <c r="L27" s="45"/>
      <c r="M27" s="45"/>
      <c r="N27" s="45"/>
    </row>
    <row r="28" spans="4:14" ht="15.75" thickBot="1" x14ac:dyDescent="0.3">
      <c r="D28" s="68" t="s">
        <v>44</v>
      </c>
      <c r="E28" s="64">
        <v>7514514.0721045239</v>
      </c>
      <c r="F28" s="45"/>
      <c r="G28" s="45"/>
      <c r="H28" s="45"/>
      <c r="I28" s="45"/>
      <c r="J28" s="45"/>
      <c r="K28" s="45"/>
      <c r="L28" s="45"/>
      <c r="M28" s="45"/>
      <c r="N28" s="45"/>
    </row>
    <row r="29" spans="4:14" ht="15.75" thickBot="1" x14ac:dyDescent="0.3">
      <c r="D29" s="58" t="s">
        <v>45</v>
      </c>
      <c r="E29" s="69">
        <v>54480227.022757791</v>
      </c>
      <c r="F29" s="45"/>
      <c r="G29" s="45"/>
      <c r="H29" s="45"/>
      <c r="I29" s="45"/>
      <c r="J29" s="45"/>
      <c r="K29" s="45"/>
      <c r="L29" s="45"/>
      <c r="M29" s="45"/>
      <c r="N29" s="45"/>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5B1155-C893-43AA-84BA-CC80D5CEAF83}">
  <sheetPr codeName="Sheet25"/>
  <dimension ref="A1:U92"/>
  <sheetViews>
    <sheetView tabSelected="1" topLeftCell="C1" workbookViewId="0">
      <selection activeCell="A60" sqref="A60:B92"/>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56</v>
      </c>
      <c r="E5" s="2"/>
      <c r="F5" s="2"/>
      <c r="G5" s="2"/>
      <c r="H5" s="2"/>
    </row>
    <row r="6" spans="4:14" ht="18.75" customHeight="1" x14ac:dyDescent="0.25">
      <c r="D6" s="5" t="s">
        <v>57</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0" t="s">
        <v>58</v>
      </c>
    </row>
    <row r="18" spans="1:21" x14ac:dyDescent="0.25">
      <c r="D18" s="71" t="s">
        <v>34</v>
      </c>
      <c r="E18" s="2" t="s">
        <v>59</v>
      </c>
      <c r="F18" s="2"/>
      <c r="G18" s="2"/>
      <c r="H18" s="2"/>
      <c r="I18" s="2"/>
    </row>
    <row r="20" spans="1:21" ht="60" x14ac:dyDescent="0.25">
      <c r="A20" s="72" t="s">
        <v>60</v>
      </c>
      <c r="B20" s="72" t="s">
        <v>61</v>
      </c>
      <c r="D20" s="73"/>
      <c r="E20" s="74" t="s">
        <v>62</v>
      </c>
      <c r="F20" s="74" t="s">
        <v>63</v>
      </c>
      <c r="G20" s="74" t="s">
        <v>64</v>
      </c>
      <c r="H20" s="74" t="s">
        <v>65</v>
      </c>
      <c r="I20" s="75" t="s">
        <v>66</v>
      </c>
      <c r="J20" s="74" t="s">
        <v>67</v>
      </c>
      <c r="K20" s="74" t="s">
        <v>25</v>
      </c>
      <c r="L20" s="74" t="s">
        <v>26</v>
      </c>
      <c r="M20" s="74" t="s">
        <v>27</v>
      </c>
      <c r="N20" s="74" t="s">
        <v>28</v>
      </c>
      <c r="O20" s="74" t="s">
        <v>29</v>
      </c>
      <c r="P20" s="74" t="s">
        <v>30</v>
      </c>
      <c r="Q20" s="74" t="s">
        <v>31</v>
      </c>
      <c r="R20" s="74" t="s">
        <v>32</v>
      </c>
      <c r="S20" s="74" t="s">
        <v>33</v>
      </c>
      <c r="T20" s="74" t="s">
        <v>24</v>
      </c>
      <c r="U20" s="76" t="s">
        <v>68</v>
      </c>
    </row>
    <row r="21" spans="1:21" ht="30" x14ac:dyDescent="0.25">
      <c r="A21" t="b">
        <v>1</v>
      </c>
      <c r="B21" t="b">
        <v>0</v>
      </c>
      <c r="D21" s="77" t="s">
        <v>69</v>
      </c>
      <c r="E21" s="72" t="s">
        <v>70</v>
      </c>
      <c r="F21" s="72" t="s">
        <v>71</v>
      </c>
      <c r="G21" s="72" t="s">
        <v>72</v>
      </c>
      <c r="H21" s="72">
        <v>330</v>
      </c>
      <c r="I21" s="78">
        <v>10</v>
      </c>
      <c r="J21" s="72" t="s">
        <v>73</v>
      </c>
      <c r="K21" s="79">
        <v>5552240.7599999998</v>
      </c>
      <c r="L21" s="79">
        <v>4629849.6900000004</v>
      </c>
      <c r="M21" s="79">
        <v>1654584.06</v>
      </c>
      <c r="N21" s="79">
        <v>0</v>
      </c>
      <c r="O21" s="79">
        <v>637527</v>
      </c>
      <c r="P21" s="79">
        <v>0</v>
      </c>
      <c r="Q21" s="79">
        <v>1148044.93</v>
      </c>
      <c r="R21" s="79">
        <v>2738622.46</v>
      </c>
      <c r="S21" s="79">
        <v>1880150.19</v>
      </c>
      <c r="T21" s="79">
        <v>18241019.09</v>
      </c>
      <c r="U21" s="80">
        <v>0.64394291073284327</v>
      </c>
    </row>
    <row r="22" spans="1:21" x14ac:dyDescent="0.25">
      <c r="A22" t="b">
        <v>1</v>
      </c>
      <c r="B22" t="b">
        <v>1</v>
      </c>
      <c r="D22" s="77" t="s">
        <v>74</v>
      </c>
      <c r="E22" s="72" t="s">
        <v>75</v>
      </c>
      <c r="F22" s="72" t="s">
        <v>75</v>
      </c>
      <c r="G22" s="72" t="s">
        <v>75</v>
      </c>
      <c r="H22" s="72" t="s">
        <v>75</v>
      </c>
      <c r="I22" s="78" t="s">
        <v>75</v>
      </c>
      <c r="J22" s="72" t="s">
        <v>75</v>
      </c>
      <c r="K22" s="79">
        <v>5552240.7599999998</v>
      </c>
      <c r="L22" s="79">
        <v>4629849.6900000004</v>
      </c>
      <c r="M22" s="79">
        <v>1654584.06</v>
      </c>
      <c r="N22" s="79">
        <v>0</v>
      </c>
      <c r="O22" s="79">
        <v>637527</v>
      </c>
      <c r="P22" s="79">
        <v>0</v>
      </c>
      <c r="Q22" s="79">
        <v>1148044.93</v>
      </c>
      <c r="R22" s="79">
        <v>2738622.46</v>
      </c>
      <c r="S22" s="79">
        <v>1880150.19</v>
      </c>
      <c r="T22" s="79">
        <v>18241019.09</v>
      </c>
      <c r="U22" s="80">
        <v>0.64394291073284327</v>
      </c>
    </row>
    <row r="23" spans="1:21" ht="30" x14ac:dyDescent="0.25">
      <c r="A23" t="b">
        <v>0</v>
      </c>
      <c r="B23" t="b">
        <v>0</v>
      </c>
      <c r="D23" s="77" t="s">
        <v>76</v>
      </c>
      <c r="E23" s="72" t="s">
        <v>77</v>
      </c>
      <c r="F23" s="72" t="s">
        <v>78</v>
      </c>
      <c r="G23" s="72" t="s">
        <v>11</v>
      </c>
      <c r="H23" s="72" t="s">
        <v>79</v>
      </c>
      <c r="I23" s="78" t="s">
        <v>79</v>
      </c>
      <c r="J23" s="72" t="s">
        <v>79</v>
      </c>
      <c r="K23" s="72">
        <v>0</v>
      </c>
      <c r="L23" s="72">
        <v>0</v>
      </c>
      <c r="M23" s="72">
        <v>0</v>
      </c>
      <c r="N23" s="72">
        <v>0</v>
      </c>
      <c r="O23" s="72">
        <v>0</v>
      </c>
      <c r="P23" s="72">
        <v>0</v>
      </c>
      <c r="Q23" s="72">
        <v>0</v>
      </c>
      <c r="R23" s="72">
        <v>0</v>
      </c>
      <c r="S23" s="72">
        <v>0</v>
      </c>
      <c r="T23" s="72" t="s">
        <v>75</v>
      </c>
      <c r="U23" s="80" t="s">
        <v>75</v>
      </c>
    </row>
    <row r="24" spans="1:21" ht="30" x14ac:dyDescent="0.25">
      <c r="A24" t="b">
        <v>0</v>
      </c>
      <c r="B24" t="b">
        <v>0</v>
      </c>
      <c r="D24" s="77" t="s">
        <v>75</v>
      </c>
      <c r="E24" s="72" t="s">
        <v>77</v>
      </c>
      <c r="F24" s="72" t="s">
        <v>80</v>
      </c>
      <c r="G24" s="72" t="s">
        <v>81</v>
      </c>
      <c r="H24" s="72" t="s">
        <v>79</v>
      </c>
      <c r="I24" s="78" t="s">
        <v>79</v>
      </c>
      <c r="J24" s="72" t="s">
        <v>79</v>
      </c>
      <c r="K24" s="72">
        <v>0</v>
      </c>
      <c r="L24" s="72">
        <v>0</v>
      </c>
      <c r="M24" s="72">
        <v>0</v>
      </c>
      <c r="N24" s="72">
        <v>0</v>
      </c>
      <c r="O24" s="72">
        <v>0</v>
      </c>
      <c r="P24" s="72">
        <v>0</v>
      </c>
      <c r="Q24" s="72">
        <v>0</v>
      </c>
      <c r="R24" s="72">
        <v>0</v>
      </c>
      <c r="S24" s="72">
        <v>0</v>
      </c>
      <c r="T24" s="72" t="s">
        <v>75</v>
      </c>
      <c r="U24" s="80" t="s">
        <v>75</v>
      </c>
    </row>
    <row r="25" spans="1:21" ht="45" x14ac:dyDescent="0.25">
      <c r="A25" t="b">
        <v>0</v>
      </c>
      <c r="B25" t="b">
        <v>0</v>
      </c>
      <c r="D25" s="77" t="s">
        <v>75</v>
      </c>
      <c r="E25" s="72" t="s">
        <v>77</v>
      </c>
      <c r="F25" s="72" t="s">
        <v>82</v>
      </c>
      <c r="G25" s="72" t="s">
        <v>83</v>
      </c>
      <c r="H25" s="72" t="s">
        <v>79</v>
      </c>
      <c r="I25" s="78" t="s">
        <v>79</v>
      </c>
      <c r="J25" s="72" t="s">
        <v>79</v>
      </c>
      <c r="K25" s="72">
        <v>2.5000000000000001E-2</v>
      </c>
      <c r="L25" s="72">
        <v>3.5000000000000003E-2</v>
      </c>
      <c r="M25" s="72">
        <v>3.5000000000000003E-2</v>
      </c>
      <c r="N25" s="72">
        <v>0</v>
      </c>
      <c r="O25" s="72">
        <v>3.5000000000000003E-2</v>
      </c>
      <c r="P25" s="72">
        <v>3.5000000000000003E-2</v>
      </c>
      <c r="Q25" s="72">
        <v>3.5000000000000003E-2</v>
      </c>
      <c r="R25" s="72">
        <v>0</v>
      </c>
      <c r="S25" s="72">
        <v>0</v>
      </c>
      <c r="T25" s="72" t="s">
        <v>75</v>
      </c>
      <c r="U25" s="80" t="s">
        <v>75</v>
      </c>
    </row>
    <row r="26" spans="1:21" ht="30" x14ac:dyDescent="0.25">
      <c r="A26" t="b">
        <v>0</v>
      </c>
      <c r="B26" t="b">
        <v>0</v>
      </c>
      <c r="D26" s="77" t="s">
        <v>75</v>
      </c>
      <c r="E26" s="72" t="s">
        <v>77</v>
      </c>
      <c r="F26" s="72" t="s">
        <v>84</v>
      </c>
      <c r="G26" s="72" t="s">
        <v>85</v>
      </c>
      <c r="H26" s="72" t="s">
        <v>79</v>
      </c>
      <c r="I26" s="78" t="s">
        <v>79</v>
      </c>
      <c r="J26" s="72" t="s">
        <v>79</v>
      </c>
      <c r="K26" s="72">
        <v>0</v>
      </c>
      <c r="L26" s="72">
        <v>0</v>
      </c>
      <c r="M26" s="72">
        <v>0</v>
      </c>
      <c r="N26" s="72">
        <v>0</v>
      </c>
      <c r="O26" s="72">
        <v>0</v>
      </c>
      <c r="P26" s="72">
        <v>0</v>
      </c>
      <c r="Q26" s="72">
        <v>0</v>
      </c>
      <c r="R26" s="72">
        <v>0</v>
      </c>
      <c r="S26" s="72">
        <v>0</v>
      </c>
      <c r="T26" s="72" t="s">
        <v>75</v>
      </c>
      <c r="U26" s="80" t="s">
        <v>75</v>
      </c>
    </row>
    <row r="27" spans="1:21" ht="45" x14ac:dyDescent="0.25">
      <c r="A27" t="b">
        <v>0</v>
      </c>
      <c r="B27" t="b">
        <v>0</v>
      </c>
      <c r="D27" s="77" t="s">
        <v>75</v>
      </c>
      <c r="E27" s="72" t="s">
        <v>77</v>
      </c>
      <c r="F27" s="72" t="s">
        <v>86</v>
      </c>
      <c r="G27" s="72" t="s">
        <v>87</v>
      </c>
      <c r="H27" s="72" t="s">
        <v>79</v>
      </c>
      <c r="I27" s="78" t="s">
        <v>79</v>
      </c>
      <c r="J27" s="72" t="s">
        <v>79</v>
      </c>
      <c r="K27" s="72">
        <v>0</v>
      </c>
      <c r="L27" s="72">
        <v>0</v>
      </c>
      <c r="M27" s="72">
        <v>0</v>
      </c>
      <c r="N27" s="72">
        <v>0</v>
      </c>
      <c r="O27" s="72">
        <v>0</v>
      </c>
      <c r="P27" s="72">
        <v>0</v>
      </c>
      <c r="Q27" s="72">
        <v>0</v>
      </c>
      <c r="R27" s="72">
        <v>0</v>
      </c>
      <c r="S27" s="72">
        <v>0</v>
      </c>
      <c r="T27" s="72" t="s">
        <v>75</v>
      </c>
      <c r="U27" s="80" t="s">
        <v>75</v>
      </c>
    </row>
    <row r="28" spans="1:21" ht="30" x14ac:dyDescent="0.25">
      <c r="A28" t="b">
        <v>0</v>
      </c>
      <c r="B28" t="b">
        <v>0</v>
      </c>
      <c r="D28" s="77" t="s">
        <v>75</v>
      </c>
      <c r="E28" s="72" t="s">
        <v>77</v>
      </c>
      <c r="F28" s="72" t="s">
        <v>88</v>
      </c>
      <c r="G28" s="72" t="s">
        <v>89</v>
      </c>
      <c r="H28" s="72" t="s">
        <v>79</v>
      </c>
      <c r="I28" s="78" t="s">
        <v>79</v>
      </c>
      <c r="J28" s="72" t="s">
        <v>79</v>
      </c>
      <c r="K28" s="72">
        <v>0</v>
      </c>
      <c r="L28" s="72">
        <v>0</v>
      </c>
      <c r="M28" s="72">
        <v>0</v>
      </c>
      <c r="N28" s="72">
        <v>0</v>
      </c>
      <c r="O28" s="72">
        <v>0</v>
      </c>
      <c r="P28" s="72">
        <v>0</v>
      </c>
      <c r="Q28" s="72">
        <v>0</v>
      </c>
      <c r="R28" s="72">
        <v>0</v>
      </c>
      <c r="S28" s="72">
        <v>0</v>
      </c>
      <c r="T28" s="72" t="s">
        <v>75</v>
      </c>
      <c r="U28" s="80" t="s">
        <v>75</v>
      </c>
    </row>
    <row r="29" spans="1:21" ht="30" x14ac:dyDescent="0.25">
      <c r="A29" t="b">
        <v>0</v>
      </c>
      <c r="B29" t="b">
        <v>0</v>
      </c>
      <c r="D29" s="77" t="s">
        <v>75</v>
      </c>
      <c r="E29" s="72" t="s">
        <v>77</v>
      </c>
      <c r="F29" s="72" t="s">
        <v>90</v>
      </c>
      <c r="G29" s="72" t="s">
        <v>6</v>
      </c>
      <c r="H29" s="72" t="s">
        <v>79</v>
      </c>
      <c r="I29" s="78" t="s">
        <v>79</v>
      </c>
      <c r="J29" s="72" t="s">
        <v>79</v>
      </c>
      <c r="K29" s="72">
        <v>0</v>
      </c>
      <c r="L29" s="72">
        <v>0</v>
      </c>
      <c r="M29" s="72">
        <v>0</v>
      </c>
      <c r="N29" s="72">
        <v>0</v>
      </c>
      <c r="O29" s="72">
        <v>0</v>
      </c>
      <c r="P29" s="72">
        <v>0</v>
      </c>
      <c r="Q29" s="72">
        <v>0</v>
      </c>
      <c r="R29" s="72">
        <v>0</v>
      </c>
      <c r="S29" s="72">
        <v>0</v>
      </c>
      <c r="T29" s="72" t="s">
        <v>75</v>
      </c>
      <c r="U29" s="80" t="s">
        <v>75</v>
      </c>
    </row>
    <row r="30" spans="1:21" ht="30" x14ac:dyDescent="0.25">
      <c r="A30" t="b">
        <v>0</v>
      </c>
      <c r="B30" t="b">
        <v>0</v>
      </c>
      <c r="D30" s="77" t="s">
        <v>75</v>
      </c>
      <c r="E30" s="72" t="s">
        <v>77</v>
      </c>
      <c r="F30" s="72" t="s">
        <v>91</v>
      </c>
      <c r="G30" s="72" t="s">
        <v>92</v>
      </c>
      <c r="H30" s="72" t="s">
        <v>79</v>
      </c>
      <c r="I30" s="78" t="s">
        <v>79</v>
      </c>
      <c r="J30" s="72" t="s">
        <v>79</v>
      </c>
      <c r="K30" s="72">
        <v>0</v>
      </c>
      <c r="L30" s="72">
        <v>0</v>
      </c>
      <c r="M30" s="72">
        <v>0</v>
      </c>
      <c r="N30" s="72">
        <v>0</v>
      </c>
      <c r="O30" s="72">
        <v>0</v>
      </c>
      <c r="P30" s="72">
        <v>0</v>
      </c>
      <c r="Q30" s="72">
        <v>0</v>
      </c>
      <c r="R30" s="72">
        <v>0</v>
      </c>
      <c r="S30" s="72">
        <v>0</v>
      </c>
      <c r="T30" s="72" t="s">
        <v>75</v>
      </c>
      <c r="U30" s="80" t="s">
        <v>75</v>
      </c>
    </row>
    <row r="31" spans="1:21" ht="30" x14ac:dyDescent="0.25">
      <c r="A31" t="b">
        <v>0</v>
      </c>
      <c r="B31" t="b">
        <v>0</v>
      </c>
      <c r="D31" s="77" t="s">
        <v>75</v>
      </c>
      <c r="E31" s="72" t="s">
        <v>77</v>
      </c>
      <c r="F31" s="72" t="s">
        <v>93</v>
      </c>
      <c r="G31" s="72" t="s">
        <v>94</v>
      </c>
      <c r="H31" s="72" t="s">
        <v>79</v>
      </c>
      <c r="I31" s="78" t="s">
        <v>79</v>
      </c>
      <c r="J31" s="72" t="s">
        <v>79</v>
      </c>
      <c r="K31" s="72">
        <v>0</v>
      </c>
      <c r="L31" s="72">
        <v>0</v>
      </c>
      <c r="M31" s="72">
        <v>0</v>
      </c>
      <c r="N31" s="72">
        <v>0</v>
      </c>
      <c r="O31" s="72">
        <v>0</v>
      </c>
      <c r="P31" s="72">
        <v>0</v>
      </c>
      <c r="Q31" s="72">
        <v>0</v>
      </c>
      <c r="R31" s="72">
        <v>0.05</v>
      </c>
      <c r="S31" s="72">
        <v>0</v>
      </c>
      <c r="T31" s="72" t="s">
        <v>75</v>
      </c>
      <c r="U31" s="80" t="s">
        <v>75</v>
      </c>
    </row>
    <row r="32" spans="1:21" ht="30" x14ac:dyDescent="0.25">
      <c r="A32" t="b">
        <v>0</v>
      </c>
      <c r="B32" t="b">
        <v>0</v>
      </c>
      <c r="D32" s="77" t="s">
        <v>75</v>
      </c>
      <c r="E32" s="72" t="s">
        <v>77</v>
      </c>
      <c r="F32" s="72" t="s">
        <v>95</v>
      </c>
      <c r="G32" s="72" t="s">
        <v>96</v>
      </c>
      <c r="H32" s="72" t="s">
        <v>79</v>
      </c>
      <c r="I32" s="78" t="s">
        <v>79</v>
      </c>
      <c r="J32" s="72" t="s">
        <v>79</v>
      </c>
      <c r="K32" s="72">
        <v>3.3599999999999998E-2</v>
      </c>
      <c r="L32" s="72">
        <v>5.5944000000000008E-2</v>
      </c>
      <c r="M32" s="72">
        <v>5.5944000000000008E-2</v>
      </c>
      <c r="N32" s="72">
        <v>0</v>
      </c>
      <c r="O32" s="72">
        <v>5.5944000000000008E-2</v>
      </c>
      <c r="P32" s="72">
        <v>5.5944000000000008E-2</v>
      </c>
      <c r="Q32" s="72">
        <v>6.720000000000001E-2</v>
      </c>
      <c r="R32" s="72">
        <v>0</v>
      </c>
      <c r="S32" s="72">
        <v>0</v>
      </c>
      <c r="T32" s="72" t="s">
        <v>75</v>
      </c>
      <c r="U32" s="80" t="s">
        <v>75</v>
      </c>
    </row>
    <row r="33" spans="1:21" x14ac:dyDescent="0.25">
      <c r="A33" t="b">
        <v>0</v>
      </c>
      <c r="B33" t="b">
        <v>0</v>
      </c>
      <c r="D33" s="77" t="s">
        <v>97</v>
      </c>
      <c r="E33" s="72" t="s">
        <v>75</v>
      </c>
      <c r="F33" s="72" t="s">
        <v>75</v>
      </c>
      <c r="G33" s="72" t="s">
        <v>75</v>
      </c>
      <c r="H33" s="72" t="s">
        <v>75</v>
      </c>
      <c r="I33" s="78" t="s">
        <v>75</v>
      </c>
      <c r="J33" s="72" t="s">
        <v>75</v>
      </c>
      <c r="K33" s="72">
        <v>5.8599999999999999E-2</v>
      </c>
      <c r="L33" s="72">
        <v>9.0944000000000011E-2</v>
      </c>
      <c r="M33" s="72">
        <v>9.0944000000000011E-2</v>
      </c>
      <c r="N33" s="72">
        <v>0</v>
      </c>
      <c r="O33" s="72">
        <v>9.0944000000000011E-2</v>
      </c>
      <c r="P33" s="72">
        <v>9.0944000000000011E-2</v>
      </c>
      <c r="Q33" s="72">
        <v>0.10220000000000001</v>
      </c>
      <c r="R33" s="72">
        <v>0.05</v>
      </c>
      <c r="S33" s="72">
        <v>0</v>
      </c>
      <c r="T33" s="72" t="s">
        <v>75</v>
      </c>
      <c r="U33" s="80" t="s">
        <v>75</v>
      </c>
    </row>
    <row r="34" spans="1:21" x14ac:dyDescent="0.25">
      <c r="A34" t="b">
        <v>1</v>
      </c>
      <c r="B34" t="b">
        <v>1</v>
      </c>
      <c r="D34" s="77" t="s">
        <v>98</v>
      </c>
      <c r="E34" s="72" t="s">
        <v>75</v>
      </c>
      <c r="F34" s="72" t="s">
        <v>75</v>
      </c>
      <c r="G34" s="72" t="s">
        <v>75</v>
      </c>
      <c r="H34" s="72" t="s">
        <v>75</v>
      </c>
      <c r="I34" s="78" t="s">
        <v>75</v>
      </c>
      <c r="J34" s="72" t="s">
        <v>75</v>
      </c>
      <c r="K34" s="72">
        <v>5877602.0685359994</v>
      </c>
      <c r="L34" s="72">
        <v>5050906.7402073601</v>
      </c>
      <c r="M34" s="72">
        <v>1805058.5527526399</v>
      </c>
      <c r="N34" s="72">
        <v>0</v>
      </c>
      <c r="O34" s="72">
        <v>695506.255488</v>
      </c>
      <c r="P34" s="72">
        <v>0</v>
      </c>
      <c r="Q34" s="72">
        <v>1265375.121846</v>
      </c>
      <c r="R34" s="72">
        <v>2875553.5830000001</v>
      </c>
      <c r="S34" s="72">
        <v>1880150.19</v>
      </c>
      <c r="T34" s="72">
        <v>19450152.511830002</v>
      </c>
      <c r="U34" s="80">
        <v>0.68662763636554769</v>
      </c>
    </row>
    <row r="35" spans="1:21" ht="30" x14ac:dyDescent="0.25">
      <c r="A35" t="b">
        <v>0</v>
      </c>
      <c r="B35" t="b">
        <v>0</v>
      </c>
      <c r="D35" s="77" t="s">
        <v>99</v>
      </c>
      <c r="E35" s="72" t="s">
        <v>100</v>
      </c>
      <c r="F35" s="72" t="s">
        <v>101</v>
      </c>
      <c r="G35" s="72" t="s">
        <v>102</v>
      </c>
      <c r="H35" s="72" t="s">
        <v>75</v>
      </c>
      <c r="I35" s="78" t="s">
        <v>75</v>
      </c>
      <c r="J35" s="72" t="s">
        <v>75</v>
      </c>
      <c r="K35" s="72">
        <v>0</v>
      </c>
      <c r="L35" s="72">
        <v>0</v>
      </c>
      <c r="M35" s="72">
        <v>0</v>
      </c>
      <c r="N35" s="72">
        <v>0</v>
      </c>
      <c r="O35" s="72">
        <v>0</v>
      </c>
      <c r="P35" s="72">
        <v>0</v>
      </c>
      <c r="Q35" s="72">
        <v>0</v>
      </c>
      <c r="R35" s="72">
        <v>0</v>
      </c>
      <c r="S35" s="72">
        <v>0</v>
      </c>
      <c r="T35" s="72" t="s">
        <v>75</v>
      </c>
      <c r="U35" s="80" t="s">
        <v>75</v>
      </c>
    </row>
    <row r="36" spans="1:21" x14ac:dyDescent="0.25">
      <c r="A36" t="b">
        <v>0</v>
      </c>
      <c r="B36" t="b">
        <v>0</v>
      </c>
      <c r="D36" s="77" t="s">
        <v>75</v>
      </c>
      <c r="E36" s="72" t="s">
        <v>100</v>
      </c>
      <c r="F36" s="72" t="s">
        <v>103</v>
      </c>
      <c r="G36" s="72" t="s">
        <v>102</v>
      </c>
      <c r="H36" s="72" t="s">
        <v>75</v>
      </c>
      <c r="I36" s="78" t="s">
        <v>75</v>
      </c>
      <c r="J36" s="72" t="s">
        <v>75</v>
      </c>
      <c r="K36" s="72">
        <v>6.0000000000000001E-3</v>
      </c>
      <c r="L36" s="72">
        <v>0.03</v>
      </c>
      <c r="M36" s="72">
        <v>0.03</v>
      </c>
      <c r="N36" s="72">
        <v>0</v>
      </c>
      <c r="O36" s="72">
        <v>0</v>
      </c>
      <c r="P36" s="72">
        <v>0</v>
      </c>
      <c r="Q36" s="72">
        <v>1.5E-3</v>
      </c>
      <c r="R36" s="72">
        <v>0</v>
      </c>
      <c r="S36" s="72">
        <v>0</v>
      </c>
      <c r="T36" s="72" t="s">
        <v>75</v>
      </c>
      <c r="U36" s="80" t="s">
        <v>75</v>
      </c>
    </row>
    <row r="37" spans="1:21" ht="30" x14ac:dyDescent="0.25">
      <c r="A37" t="b">
        <v>0</v>
      </c>
      <c r="B37" t="b">
        <v>0</v>
      </c>
      <c r="D37" s="77" t="s">
        <v>75</v>
      </c>
      <c r="E37" s="72" t="s">
        <v>100</v>
      </c>
      <c r="F37" s="72" t="s">
        <v>104</v>
      </c>
      <c r="G37" s="72" t="s">
        <v>102</v>
      </c>
      <c r="H37" s="72" t="s">
        <v>75</v>
      </c>
      <c r="I37" s="78" t="s">
        <v>75</v>
      </c>
      <c r="J37" s="72" t="s">
        <v>75</v>
      </c>
      <c r="K37" s="72">
        <v>0</v>
      </c>
      <c r="L37" s="72">
        <v>0</v>
      </c>
      <c r="M37" s="72">
        <v>0</v>
      </c>
      <c r="N37" s="72">
        <v>0</v>
      </c>
      <c r="O37" s="72">
        <v>0</v>
      </c>
      <c r="P37" s="72">
        <v>0</v>
      </c>
      <c r="Q37" s="72">
        <v>0</v>
      </c>
      <c r="R37" s="72">
        <v>0</v>
      </c>
      <c r="S37" s="72">
        <v>0.5</v>
      </c>
      <c r="T37" s="72" t="s">
        <v>75</v>
      </c>
      <c r="U37" s="80" t="s">
        <v>75</v>
      </c>
    </row>
    <row r="38" spans="1:21" ht="30" x14ac:dyDescent="0.25">
      <c r="A38" t="b">
        <v>0</v>
      </c>
      <c r="B38" t="b">
        <v>0</v>
      </c>
      <c r="D38" s="77" t="s">
        <v>75</v>
      </c>
      <c r="E38" s="72" t="s">
        <v>100</v>
      </c>
      <c r="F38" s="72" t="s">
        <v>105</v>
      </c>
      <c r="G38" s="72" t="s">
        <v>102</v>
      </c>
      <c r="H38" s="72" t="s">
        <v>75</v>
      </c>
      <c r="I38" s="78" t="s">
        <v>75</v>
      </c>
      <c r="J38" s="72" t="s">
        <v>75</v>
      </c>
      <c r="K38" s="72">
        <v>0</v>
      </c>
      <c r="L38" s="72">
        <v>0</v>
      </c>
      <c r="M38" s="72">
        <v>0</v>
      </c>
      <c r="N38" s="72">
        <v>0</v>
      </c>
      <c r="O38" s="72">
        <v>0</v>
      </c>
      <c r="P38" s="72">
        <v>0</v>
      </c>
      <c r="Q38" s="72">
        <v>0</v>
      </c>
      <c r="R38" s="72">
        <v>0</v>
      </c>
      <c r="S38" s="72">
        <v>0</v>
      </c>
      <c r="T38" s="72" t="s">
        <v>75</v>
      </c>
      <c r="U38" s="80" t="s">
        <v>75</v>
      </c>
    </row>
    <row r="39" spans="1:21" ht="30" x14ac:dyDescent="0.25">
      <c r="A39" t="b">
        <v>0</v>
      </c>
      <c r="B39" t="b">
        <v>0</v>
      </c>
      <c r="D39" s="77" t="s">
        <v>75</v>
      </c>
      <c r="E39" s="72" t="s">
        <v>100</v>
      </c>
      <c r="F39" s="72" t="s">
        <v>106</v>
      </c>
      <c r="G39" s="72" t="s">
        <v>102</v>
      </c>
      <c r="H39" s="72" t="s">
        <v>75</v>
      </c>
      <c r="I39" s="78" t="s">
        <v>75</v>
      </c>
      <c r="J39" s="72" t="s">
        <v>75</v>
      </c>
      <c r="K39" s="72">
        <v>0</v>
      </c>
      <c r="L39" s="72">
        <v>0</v>
      </c>
      <c r="M39" s="72">
        <v>0</v>
      </c>
      <c r="N39" s="72">
        <v>0</v>
      </c>
      <c r="O39" s="72">
        <v>0</v>
      </c>
      <c r="P39" s="72">
        <v>0</v>
      </c>
      <c r="Q39" s="72">
        <v>0</v>
      </c>
      <c r="R39" s="72">
        <v>0</v>
      </c>
      <c r="S39" s="72">
        <v>0</v>
      </c>
      <c r="T39" s="72" t="s">
        <v>75</v>
      </c>
      <c r="U39" s="80" t="s">
        <v>75</v>
      </c>
    </row>
    <row r="40" spans="1:21" x14ac:dyDescent="0.25">
      <c r="A40" t="b">
        <v>0</v>
      </c>
      <c r="B40" t="b">
        <v>0</v>
      </c>
      <c r="D40" s="77" t="s">
        <v>75</v>
      </c>
      <c r="E40" s="72" t="s">
        <v>100</v>
      </c>
      <c r="F40" s="72" t="s">
        <v>107</v>
      </c>
      <c r="G40" s="72" t="s">
        <v>102</v>
      </c>
      <c r="H40" s="72" t="s">
        <v>75</v>
      </c>
      <c r="I40" s="78" t="s">
        <v>75</v>
      </c>
      <c r="J40" s="72" t="s">
        <v>75</v>
      </c>
      <c r="K40" s="72">
        <v>0</v>
      </c>
      <c r="L40" s="72">
        <v>0</v>
      </c>
      <c r="M40" s="72">
        <v>0</v>
      </c>
      <c r="N40" s="72">
        <v>0</v>
      </c>
      <c r="O40" s="72">
        <v>0</v>
      </c>
      <c r="P40" s="72">
        <v>0</v>
      </c>
      <c r="Q40" s="72">
        <v>0</v>
      </c>
      <c r="R40" s="72">
        <v>0</v>
      </c>
      <c r="S40" s="72">
        <v>0</v>
      </c>
      <c r="T40" s="72" t="s">
        <v>75</v>
      </c>
      <c r="U40" s="80" t="s">
        <v>75</v>
      </c>
    </row>
    <row r="41" spans="1:21" x14ac:dyDescent="0.25">
      <c r="A41" t="b">
        <v>0</v>
      </c>
      <c r="B41" t="b">
        <v>0</v>
      </c>
      <c r="D41" s="77" t="s">
        <v>75</v>
      </c>
      <c r="E41" s="72" t="s">
        <v>100</v>
      </c>
      <c r="F41" s="72" t="s">
        <v>108</v>
      </c>
      <c r="G41" s="72" t="s">
        <v>102</v>
      </c>
      <c r="H41" s="72" t="s">
        <v>75</v>
      </c>
      <c r="I41" s="78" t="s">
        <v>75</v>
      </c>
      <c r="J41" s="72" t="s">
        <v>75</v>
      </c>
      <c r="K41" s="72">
        <v>0</v>
      </c>
      <c r="L41" s="72">
        <v>0</v>
      </c>
      <c r="M41" s="72">
        <v>0</v>
      </c>
      <c r="N41" s="72">
        <v>0</v>
      </c>
      <c r="O41" s="72">
        <v>0</v>
      </c>
      <c r="P41" s="72">
        <v>0</v>
      </c>
      <c r="Q41" s="72">
        <v>0</v>
      </c>
      <c r="R41" s="72">
        <v>0</v>
      </c>
      <c r="S41" s="72">
        <v>0</v>
      </c>
      <c r="T41" s="72" t="s">
        <v>75</v>
      </c>
      <c r="U41" s="80" t="s">
        <v>75</v>
      </c>
    </row>
    <row r="42" spans="1:21" x14ac:dyDescent="0.25">
      <c r="A42" t="b">
        <v>0</v>
      </c>
      <c r="B42" t="b">
        <v>0</v>
      </c>
      <c r="D42" s="77" t="s">
        <v>75</v>
      </c>
      <c r="E42" s="72" t="s">
        <v>100</v>
      </c>
      <c r="F42" s="72" t="s">
        <v>109</v>
      </c>
      <c r="G42" s="72" t="s">
        <v>102</v>
      </c>
      <c r="H42" s="72" t="s">
        <v>75</v>
      </c>
      <c r="I42" s="78" t="s">
        <v>75</v>
      </c>
      <c r="J42" s="72" t="s">
        <v>75</v>
      </c>
      <c r="K42" s="72">
        <v>0</v>
      </c>
      <c r="L42" s="72">
        <v>0</v>
      </c>
      <c r="M42" s="72">
        <v>0</v>
      </c>
      <c r="N42" s="72">
        <v>0</v>
      </c>
      <c r="O42" s="72">
        <v>0</v>
      </c>
      <c r="P42" s="72">
        <v>0</v>
      </c>
      <c r="Q42" s="72">
        <v>0</v>
      </c>
      <c r="R42" s="72">
        <v>0</v>
      </c>
      <c r="S42" s="72">
        <v>0</v>
      </c>
      <c r="T42" s="72" t="s">
        <v>75</v>
      </c>
      <c r="U42" s="80" t="s">
        <v>75</v>
      </c>
    </row>
    <row r="43" spans="1:21" x14ac:dyDescent="0.25">
      <c r="A43" t="b">
        <v>0</v>
      </c>
      <c r="B43" t="b">
        <v>0</v>
      </c>
      <c r="D43" s="77" t="s">
        <v>75</v>
      </c>
      <c r="E43" s="72" t="s">
        <v>100</v>
      </c>
      <c r="F43" s="72" t="s">
        <v>110</v>
      </c>
      <c r="G43" s="72" t="s">
        <v>102</v>
      </c>
      <c r="H43" s="72" t="s">
        <v>75</v>
      </c>
      <c r="I43" s="78" t="s">
        <v>75</v>
      </c>
      <c r="J43" s="72" t="s">
        <v>75</v>
      </c>
      <c r="K43" s="72">
        <v>0</v>
      </c>
      <c r="L43" s="72">
        <v>0</v>
      </c>
      <c r="M43" s="72">
        <v>0</v>
      </c>
      <c r="N43" s="72">
        <v>0</v>
      </c>
      <c r="O43" s="72">
        <v>0</v>
      </c>
      <c r="P43" s="72">
        <v>0</v>
      </c>
      <c r="Q43" s="72">
        <v>0</v>
      </c>
      <c r="R43" s="72">
        <v>0</v>
      </c>
      <c r="S43" s="72">
        <v>0</v>
      </c>
      <c r="T43" s="72" t="s">
        <v>75</v>
      </c>
      <c r="U43" s="80" t="s">
        <v>75</v>
      </c>
    </row>
    <row r="44" spans="1:21" x14ac:dyDescent="0.25">
      <c r="A44" t="b">
        <v>0</v>
      </c>
      <c r="B44" t="b">
        <v>0</v>
      </c>
      <c r="D44" s="77" t="s">
        <v>111</v>
      </c>
      <c r="E44" s="72" t="s">
        <v>75</v>
      </c>
      <c r="F44" s="72" t="s">
        <v>75</v>
      </c>
      <c r="G44" s="72" t="s">
        <v>75</v>
      </c>
      <c r="H44" s="72" t="s">
        <v>75</v>
      </c>
      <c r="I44" s="78" t="s">
        <v>75</v>
      </c>
      <c r="J44" s="72" t="s">
        <v>75</v>
      </c>
      <c r="K44" s="72">
        <v>6.0000000000000001E-3</v>
      </c>
      <c r="L44" s="72">
        <v>0.03</v>
      </c>
      <c r="M44" s="72">
        <v>0.03</v>
      </c>
      <c r="N44" s="72">
        <v>0</v>
      </c>
      <c r="O44" s="72">
        <v>0</v>
      </c>
      <c r="P44" s="72">
        <v>0</v>
      </c>
      <c r="Q44" s="72">
        <v>1.5E-3</v>
      </c>
      <c r="R44" s="72">
        <v>0</v>
      </c>
      <c r="S44" s="72">
        <v>0.5</v>
      </c>
      <c r="T44" s="72" t="s">
        <v>75</v>
      </c>
      <c r="U44" s="80" t="s">
        <v>75</v>
      </c>
    </row>
    <row r="45" spans="1:21" x14ac:dyDescent="0.25">
      <c r="A45" t="b">
        <v>1</v>
      </c>
      <c r="B45" t="b">
        <v>1</v>
      </c>
      <c r="D45" s="77" t="s">
        <v>112</v>
      </c>
      <c r="E45" s="72" t="s">
        <v>75</v>
      </c>
      <c r="F45" s="72" t="s">
        <v>75</v>
      </c>
      <c r="G45" s="72" t="s">
        <v>75</v>
      </c>
      <c r="H45" s="72" t="s">
        <v>75</v>
      </c>
      <c r="I45" s="78" t="s">
        <v>75</v>
      </c>
      <c r="J45" s="72" t="s">
        <v>75</v>
      </c>
      <c r="K45" s="72">
        <v>35265.612411215996</v>
      </c>
      <c r="L45" s="72">
        <v>151527.2022062208</v>
      </c>
      <c r="M45" s="72">
        <v>54151.756582579197</v>
      </c>
      <c r="N45" s="72">
        <v>0</v>
      </c>
      <c r="O45" s="72">
        <v>0</v>
      </c>
      <c r="P45" s="72">
        <v>0</v>
      </c>
      <c r="Q45" s="72">
        <v>1898.062682769</v>
      </c>
      <c r="R45" s="72">
        <v>0</v>
      </c>
      <c r="S45" s="72">
        <v>940075.09499999997</v>
      </c>
      <c r="T45" s="72">
        <v>1182917.728882785</v>
      </c>
      <c r="U45" s="80">
        <v>4.1759261460992465E-2</v>
      </c>
    </row>
    <row r="46" spans="1:21" x14ac:dyDescent="0.25">
      <c r="A46" t="b">
        <v>1</v>
      </c>
      <c r="B46" t="b">
        <v>1</v>
      </c>
      <c r="D46" s="77" t="s">
        <v>113</v>
      </c>
      <c r="E46" s="72" t="s">
        <v>75</v>
      </c>
      <c r="F46" s="72" t="s">
        <v>75</v>
      </c>
      <c r="G46" s="72" t="s">
        <v>75</v>
      </c>
      <c r="H46" s="72" t="s">
        <v>75</v>
      </c>
      <c r="I46" s="78" t="s">
        <v>75</v>
      </c>
      <c r="J46" s="72" t="s">
        <v>75</v>
      </c>
      <c r="K46" s="72">
        <v>5912867.6809472153</v>
      </c>
      <c r="L46" s="72">
        <v>5202433.9424135806</v>
      </c>
      <c r="M46" s="72">
        <v>1859210.3093352192</v>
      </c>
      <c r="N46" s="72">
        <v>0</v>
      </c>
      <c r="O46" s="72">
        <v>695506.255488</v>
      </c>
      <c r="P46" s="72">
        <v>0</v>
      </c>
      <c r="Q46" s="72">
        <v>1267273.184528769</v>
      </c>
      <c r="R46" s="72">
        <v>2875553.5830000001</v>
      </c>
      <c r="S46" s="72">
        <v>2820225.2850000001</v>
      </c>
      <c r="T46" s="72">
        <v>20633070.240712784</v>
      </c>
      <c r="U46" s="80">
        <v>0.72838689782654009</v>
      </c>
    </row>
    <row r="47" spans="1:21" ht="30" x14ac:dyDescent="0.25">
      <c r="A47" t="b">
        <v>0</v>
      </c>
      <c r="B47" t="b">
        <v>0</v>
      </c>
      <c r="D47" s="77" t="s">
        <v>114</v>
      </c>
      <c r="E47" s="72" t="s">
        <v>115</v>
      </c>
      <c r="F47" s="72" t="s">
        <v>116</v>
      </c>
      <c r="G47" s="72" t="s">
        <v>117</v>
      </c>
      <c r="H47" s="72" t="s">
        <v>75</v>
      </c>
      <c r="I47" s="78" t="s">
        <v>75</v>
      </c>
      <c r="J47" s="72" t="s">
        <v>75</v>
      </c>
      <c r="K47" s="72">
        <v>0.08</v>
      </c>
      <c r="L47" s="72">
        <v>0</v>
      </c>
      <c r="M47" s="72">
        <v>0</v>
      </c>
      <c r="N47" s="72">
        <v>0</v>
      </c>
      <c r="O47" s="72">
        <v>0</v>
      </c>
      <c r="P47" s="72">
        <v>0</v>
      </c>
      <c r="Q47" s="72">
        <v>0</v>
      </c>
      <c r="R47" s="72">
        <v>0</v>
      </c>
      <c r="S47" s="72">
        <v>0</v>
      </c>
      <c r="T47" s="72" t="s">
        <v>75</v>
      </c>
      <c r="U47" s="80" t="s">
        <v>75</v>
      </c>
    </row>
    <row r="48" spans="1:21" ht="30" x14ac:dyDescent="0.25">
      <c r="A48" t="b">
        <v>0</v>
      </c>
      <c r="B48" t="b">
        <v>0</v>
      </c>
      <c r="D48" s="77" t="s">
        <v>75</v>
      </c>
      <c r="E48" s="72" t="s">
        <v>115</v>
      </c>
      <c r="F48" s="72" t="s">
        <v>118</v>
      </c>
      <c r="G48" s="72" t="s">
        <v>117</v>
      </c>
      <c r="H48" s="72" t="s">
        <v>75</v>
      </c>
      <c r="I48" s="78" t="s">
        <v>75</v>
      </c>
      <c r="J48" s="72" t="s">
        <v>75</v>
      </c>
      <c r="K48" s="72">
        <v>0</v>
      </c>
      <c r="L48" s="72">
        <v>0.08</v>
      </c>
      <c r="M48" s="72">
        <v>0.08</v>
      </c>
      <c r="N48" s="72">
        <v>0</v>
      </c>
      <c r="O48" s="72">
        <v>0.08</v>
      </c>
      <c r="P48" s="72">
        <v>0.08</v>
      </c>
      <c r="Q48" s="72">
        <v>0</v>
      </c>
      <c r="R48" s="72">
        <v>0</v>
      </c>
      <c r="S48" s="72">
        <v>0</v>
      </c>
      <c r="T48" s="72" t="s">
        <v>75</v>
      </c>
      <c r="U48" s="80" t="s">
        <v>75</v>
      </c>
    </row>
    <row r="49" spans="1:21" ht="30" x14ac:dyDescent="0.25">
      <c r="A49" t="b">
        <v>0</v>
      </c>
      <c r="B49" t="b">
        <v>0</v>
      </c>
      <c r="D49" s="77" t="s">
        <v>75</v>
      </c>
      <c r="E49" s="72" t="s">
        <v>115</v>
      </c>
      <c r="F49" s="72" t="s">
        <v>119</v>
      </c>
      <c r="G49" s="72" t="s">
        <v>117</v>
      </c>
      <c r="H49" s="72" t="s">
        <v>75</v>
      </c>
      <c r="I49" s="78" t="s">
        <v>75</v>
      </c>
      <c r="J49" s="72" t="s">
        <v>75</v>
      </c>
      <c r="K49" s="72">
        <v>0</v>
      </c>
      <c r="L49" s="72">
        <v>0</v>
      </c>
      <c r="M49" s="72">
        <v>0</v>
      </c>
      <c r="N49" s="72">
        <v>0</v>
      </c>
      <c r="O49" s="72">
        <v>0</v>
      </c>
      <c r="P49" s="72">
        <v>0</v>
      </c>
      <c r="Q49" s="72">
        <v>0.08</v>
      </c>
      <c r="R49" s="72">
        <v>0.3</v>
      </c>
      <c r="S49" s="72">
        <v>0.3</v>
      </c>
      <c r="T49" s="72" t="s">
        <v>75</v>
      </c>
      <c r="U49" s="80" t="s">
        <v>75</v>
      </c>
    </row>
    <row r="50" spans="1:21" ht="30" x14ac:dyDescent="0.25">
      <c r="A50" t="b">
        <v>0</v>
      </c>
      <c r="B50" t="b">
        <v>0</v>
      </c>
      <c r="D50" s="77" t="s">
        <v>75</v>
      </c>
      <c r="E50" s="72" t="s">
        <v>115</v>
      </c>
      <c r="F50" s="72" t="s">
        <v>120</v>
      </c>
      <c r="G50" s="72" t="s">
        <v>117</v>
      </c>
      <c r="H50" s="72" t="s">
        <v>75</v>
      </c>
      <c r="I50" s="78" t="s">
        <v>75</v>
      </c>
      <c r="J50" s="72" t="s">
        <v>75</v>
      </c>
      <c r="K50" s="72">
        <v>0.28000000000000003</v>
      </c>
      <c r="L50" s="72">
        <v>0.28000000000000003</v>
      </c>
      <c r="M50" s="72">
        <v>0.28000000000000003</v>
      </c>
      <c r="N50" s="72">
        <v>0</v>
      </c>
      <c r="O50" s="72">
        <v>0.28000000000000003</v>
      </c>
      <c r="P50" s="72">
        <v>0.28000000000000003</v>
      </c>
      <c r="Q50" s="72">
        <v>0</v>
      </c>
      <c r="R50" s="72">
        <v>0.28000000000000003</v>
      </c>
      <c r="S50" s="72">
        <v>0.28000000000000003</v>
      </c>
      <c r="T50" s="72" t="s">
        <v>75</v>
      </c>
      <c r="U50" s="80" t="s">
        <v>75</v>
      </c>
    </row>
    <row r="51" spans="1:21" x14ac:dyDescent="0.25">
      <c r="A51" t="b">
        <v>0</v>
      </c>
      <c r="B51" t="b">
        <v>0</v>
      </c>
      <c r="D51" s="77" t="s">
        <v>121</v>
      </c>
      <c r="E51" s="72" t="s">
        <v>75</v>
      </c>
      <c r="F51" s="72" t="s">
        <v>75</v>
      </c>
      <c r="G51" s="72" t="s">
        <v>75</v>
      </c>
      <c r="H51" s="72" t="s">
        <v>75</v>
      </c>
      <c r="I51" s="78" t="s">
        <v>75</v>
      </c>
      <c r="J51" s="72" t="s">
        <v>75</v>
      </c>
      <c r="K51" s="72">
        <v>0.36000000000000004</v>
      </c>
      <c r="L51" s="72">
        <v>0.36000000000000004</v>
      </c>
      <c r="M51" s="72">
        <v>0.36000000000000004</v>
      </c>
      <c r="N51" s="72">
        <v>0</v>
      </c>
      <c r="O51" s="72">
        <v>0.36000000000000004</v>
      </c>
      <c r="P51" s="72">
        <v>0.36000000000000004</v>
      </c>
      <c r="Q51" s="72">
        <v>0.08</v>
      </c>
      <c r="R51" s="72">
        <v>0.58000000000000007</v>
      </c>
      <c r="S51" s="72">
        <v>0.58000000000000007</v>
      </c>
      <c r="T51" s="72" t="s">
        <v>75</v>
      </c>
      <c r="U51" s="80" t="s">
        <v>75</v>
      </c>
    </row>
    <row r="52" spans="1:21" x14ac:dyDescent="0.25">
      <c r="A52" t="b">
        <v>1</v>
      </c>
      <c r="B52" t="b">
        <v>1</v>
      </c>
      <c r="D52" s="77" t="s">
        <v>122</v>
      </c>
      <c r="E52" s="72" t="s">
        <v>75</v>
      </c>
      <c r="F52" s="72" t="s">
        <v>75</v>
      </c>
      <c r="G52" s="72" t="s">
        <v>75</v>
      </c>
      <c r="H52" s="72" t="s">
        <v>75</v>
      </c>
      <c r="I52" s="78" t="s">
        <v>75</v>
      </c>
      <c r="J52" s="72" t="s">
        <v>75</v>
      </c>
      <c r="K52" s="72">
        <v>2115936.7446729601</v>
      </c>
      <c r="L52" s="72">
        <v>1818326.4264746499</v>
      </c>
      <c r="M52" s="72">
        <v>649821.07899095048</v>
      </c>
      <c r="N52" s="72">
        <v>0</v>
      </c>
      <c r="O52" s="72">
        <v>250382.25197568003</v>
      </c>
      <c r="P52" s="72">
        <v>0</v>
      </c>
      <c r="Q52" s="72">
        <v>101230.00974768</v>
      </c>
      <c r="R52" s="72">
        <v>1667821.0781400003</v>
      </c>
      <c r="S52" s="72">
        <v>1090487.1102</v>
      </c>
      <c r="T52" s="72">
        <v>7694004.7002019202</v>
      </c>
      <c r="U52" s="80">
        <v>0.27161310217345985</v>
      </c>
    </row>
    <row r="53" spans="1:21" x14ac:dyDescent="0.25">
      <c r="A53" t="b">
        <v>1</v>
      </c>
      <c r="B53" t="b">
        <v>1</v>
      </c>
      <c r="D53" s="77" t="s">
        <v>123</v>
      </c>
      <c r="E53" s="72" t="s">
        <v>75</v>
      </c>
      <c r="F53" s="72" t="s">
        <v>75</v>
      </c>
      <c r="G53" s="72" t="s">
        <v>75</v>
      </c>
      <c r="H53" s="72" t="s">
        <v>75</v>
      </c>
      <c r="I53" s="78" t="s">
        <v>75</v>
      </c>
      <c r="J53" s="72" t="s">
        <v>75</v>
      </c>
      <c r="K53" s="72">
        <v>8028804.4256201759</v>
      </c>
      <c r="L53" s="72">
        <v>7020760.368888231</v>
      </c>
      <c r="M53" s="72">
        <v>2509031.3883261695</v>
      </c>
      <c r="N53" s="72">
        <v>0</v>
      </c>
      <c r="O53" s="72">
        <v>945888.50746368011</v>
      </c>
      <c r="P53" s="72">
        <v>0</v>
      </c>
      <c r="Q53" s="72">
        <v>1368503.194276449</v>
      </c>
      <c r="R53" s="72">
        <v>4543374.6611400004</v>
      </c>
      <c r="S53" s="72">
        <v>3910712.3952000001</v>
      </c>
      <c r="T53" s="72">
        <v>28327074.940914705</v>
      </c>
      <c r="U53" s="80">
        <v>1</v>
      </c>
    </row>
    <row r="57" spans="1:21" ht="18.75" x14ac:dyDescent="0.3">
      <c r="D57" s="70" t="s">
        <v>124</v>
      </c>
    </row>
    <row r="58" spans="1:21" x14ac:dyDescent="0.25">
      <c r="D58" s="71" t="s">
        <v>35</v>
      </c>
      <c r="E58" s="2" t="s">
        <v>125</v>
      </c>
      <c r="F58" s="2"/>
      <c r="G58" s="2"/>
      <c r="H58" s="2"/>
      <c r="I58" s="2"/>
    </row>
    <row r="60" spans="1:21" ht="60" x14ac:dyDescent="0.25">
      <c r="A60" s="72" t="s">
        <v>60</v>
      </c>
      <c r="B60" s="72" t="s">
        <v>61</v>
      </c>
      <c r="D60" s="73"/>
      <c r="E60" s="74" t="s">
        <v>62</v>
      </c>
      <c r="F60" s="74" t="s">
        <v>63</v>
      </c>
      <c r="G60" s="74" t="s">
        <v>64</v>
      </c>
      <c r="H60" s="74" t="s">
        <v>65</v>
      </c>
      <c r="I60" s="75" t="s">
        <v>66</v>
      </c>
      <c r="J60" s="74" t="s">
        <v>67</v>
      </c>
      <c r="K60" s="74" t="s">
        <v>25</v>
      </c>
      <c r="L60" s="74" t="s">
        <v>26</v>
      </c>
      <c r="M60" s="74" t="s">
        <v>27</v>
      </c>
      <c r="N60" s="74" t="s">
        <v>28</v>
      </c>
      <c r="O60" s="74" t="s">
        <v>29</v>
      </c>
      <c r="P60" s="74" t="s">
        <v>30</v>
      </c>
      <c r="Q60" s="74" t="s">
        <v>31</v>
      </c>
      <c r="R60" s="74" t="s">
        <v>32</v>
      </c>
      <c r="S60" s="74" t="s">
        <v>33</v>
      </c>
      <c r="T60" s="74" t="s">
        <v>24</v>
      </c>
      <c r="U60" s="76" t="s">
        <v>68</v>
      </c>
    </row>
    <row r="61" spans="1:21" x14ac:dyDescent="0.25">
      <c r="A61" t="b">
        <v>1</v>
      </c>
      <c r="B61" t="b">
        <v>0</v>
      </c>
      <c r="D61" s="77" t="s">
        <v>69</v>
      </c>
      <c r="E61" s="72" t="s">
        <v>126</v>
      </c>
      <c r="F61" s="72" t="s">
        <v>127</v>
      </c>
      <c r="G61" s="72" t="s">
        <v>128</v>
      </c>
      <c r="H61" s="72">
        <v>330</v>
      </c>
      <c r="I61" s="78">
        <v>1</v>
      </c>
      <c r="J61" s="72" t="s">
        <v>129</v>
      </c>
      <c r="K61" s="79">
        <v>2095587.14</v>
      </c>
      <c r="L61" s="79">
        <v>1111261.58</v>
      </c>
      <c r="M61" s="79">
        <v>435524.98</v>
      </c>
      <c r="N61" s="79">
        <v>334482.7</v>
      </c>
      <c r="O61" s="79">
        <v>367215.89</v>
      </c>
      <c r="P61" s="79">
        <v>74476.320000000007</v>
      </c>
      <c r="Q61" s="79">
        <v>453878.84</v>
      </c>
      <c r="R61" s="79">
        <v>0</v>
      </c>
      <c r="S61" s="79">
        <v>0</v>
      </c>
      <c r="T61" s="79">
        <v>4872427.45</v>
      </c>
      <c r="U61" s="80">
        <v>0.26141542356550884</v>
      </c>
    </row>
    <row r="62" spans="1:21" ht="75" x14ac:dyDescent="0.25">
      <c r="A62" t="b">
        <v>1</v>
      </c>
      <c r="B62" t="b">
        <v>0</v>
      </c>
      <c r="D62" s="77" t="s">
        <v>75</v>
      </c>
      <c r="E62" s="72" t="s">
        <v>126</v>
      </c>
      <c r="F62" s="72" t="s">
        <v>130</v>
      </c>
      <c r="G62" s="72" t="s">
        <v>131</v>
      </c>
      <c r="H62" s="72" t="s">
        <v>132</v>
      </c>
      <c r="I62" s="78">
        <v>1</v>
      </c>
      <c r="J62" s="72" t="s">
        <v>129</v>
      </c>
      <c r="K62" s="79">
        <v>195387.44</v>
      </c>
      <c r="L62" s="79">
        <v>5938413.5</v>
      </c>
      <c r="M62" s="79">
        <v>424172.39</v>
      </c>
      <c r="N62" s="79">
        <v>873633.7</v>
      </c>
      <c r="O62" s="79">
        <v>167315.29</v>
      </c>
      <c r="P62" s="79">
        <v>169668.96</v>
      </c>
      <c r="Q62" s="79">
        <v>669261.18000000005</v>
      </c>
      <c r="R62" s="79">
        <v>18257.48</v>
      </c>
      <c r="S62" s="79">
        <v>11845.34</v>
      </c>
      <c r="T62" s="79">
        <v>8467955.2800000012</v>
      </c>
      <c r="U62" s="80">
        <v>0.45432264286561869</v>
      </c>
    </row>
    <row r="63" spans="1:21" x14ac:dyDescent="0.25">
      <c r="A63" t="b">
        <v>1</v>
      </c>
      <c r="B63" t="b">
        <v>1</v>
      </c>
      <c r="D63" s="77" t="s">
        <v>74</v>
      </c>
      <c r="E63" s="72" t="s">
        <v>75</v>
      </c>
      <c r="F63" s="72" t="s">
        <v>75</v>
      </c>
      <c r="G63" s="72" t="s">
        <v>75</v>
      </c>
      <c r="H63" s="72" t="s">
        <v>75</v>
      </c>
      <c r="I63" s="78" t="s">
        <v>75</v>
      </c>
      <c r="J63" s="72" t="s">
        <v>75</v>
      </c>
      <c r="K63" s="72">
        <v>2290974.58</v>
      </c>
      <c r="L63" s="72">
        <v>7049675.0800000001</v>
      </c>
      <c r="M63" s="72">
        <v>859697.37</v>
      </c>
      <c r="N63" s="72">
        <v>1208116.3999999999</v>
      </c>
      <c r="O63" s="72">
        <v>534531.18000000005</v>
      </c>
      <c r="P63" s="72">
        <v>244145.28</v>
      </c>
      <c r="Q63" s="72">
        <v>1123140.02</v>
      </c>
      <c r="R63" s="72">
        <v>18257.48</v>
      </c>
      <c r="S63" s="72">
        <v>11845.34</v>
      </c>
      <c r="T63" s="72">
        <v>13340382.729999999</v>
      </c>
      <c r="U63" s="80">
        <v>0.71573806643112736</v>
      </c>
    </row>
    <row r="64" spans="1:21" ht="30" x14ac:dyDescent="0.25">
      <c r="A64" t="b">
        <v>0</v>
      </c>
      <c r="B64" t="b">
        <v>0</v>
      </c>
      <c r="D64" s="77" t="s">
        <v>76</v>
      </c>
      <c r="E64" s="72" t="s">
        <v>133</v>
      </c>
      <c r="F64" s="72" t="s">
        <v>78</v>
      </c>
      <c r="G64" s="72" t="s">
        <v>11</v>
      </c>
      <c r="H64" s="72" t="s">
        <v>79</v>
      </c>
      <c r="I64" s="78" t="s">
        <v>79</v>
      </c>
      <c r="J64" s="72" t="s">
        <v>79</v>
      </c>
      <c r="K64" s="72">
        <v>0</v>
      </c>
      <c r="L64" s="72">
        <v>0</v>
      </c>
      <c r="M64" s="72">
        <v>0</v>
      </c>
      <c r="N64" s="72">
        <v>0</v>
      </c>
      <c r="O64" s="72">
        <v>0</v>
      </c>
      <c r="P64" s="72">
        <v>0</v>
      </c>
      <c r="Q64" s="72">
        <v>0</v>
      </c>
      <c r="R64" s="72">
        <v>0</v>
      </c>
      <c r="S64" s="72">
        <v>0</v>
      </c>
      <c r="T64" s="72" t="s">
        <v>75</v>
      </c>
      <c r="U64" s="80" t="s">
        <v>75</v>
      </c>
    </row>
    <row r="65" spans="1:21" x14ac:dyDescent="0.25">
      <c r="A65" t="b">
        <v>0</v>
      </c>
      <c r="B65" t="b">
        <v>0</v>
      </c>
      <c r="D65" s="77" t="s">
        <v>75</v>
      </c>
      <c r="E65" s="72" t="s">
        <v>133</v>
      </c>
      <c r="F65" s="72" t="s">
        <v>80</v>
      </c>
      <c r="G65" s="72" t="s">
        <v>81</v>
      </c>
      <c r="H65" s="72" t="s">
        <v>79</v>
      </c>
      <c r="I65" s="78" t="s">
        <v>79</v>
      </c>
      <c r="J65" s="72" t="s">
        <v>79</v>
      </c>
      <c r="K65" s="72">
        <v>0</v>
      </c>
      <c r="L65" s="72">
        <v>0</v>
      </c>
      <c r="M65" s="72">
        <v>0</v>
      </c>
      <c r="N65" s="72">
        <v>0</v>
      </c>
      <c r="O65" s="72">
        <v>0</v>
      </c>
      <c r="P65" s="72">
        <v>0</v>
      </c>
      <c r="Q65" s="72">
        <v>0</v>
      </c>
      <c r="R65" s="72">
        <v>0</v>
      </c>
      <c r="S65" s="72">
        <v>0</v>
      </c>
      <c r="T65" s="72" t="s">
        <v>75</v>
      </c>
      <c r="U65" s="80" t="s">
        <v>75</v>
      </c>
    </row>
    <row r="66" spans="1:21" ht="45" x14ac:dyDescent="0.25">
      <c r="A66" t="b">
        <v>0</v>
      </c>
      <c r="B66" t="b">
        <v>0</v>
      </c>
      <c r="D66" s="77" t="s">
        <v>75</v>
      </c>
      <c r="E66" s="72" t="s">
        <v>133</v>
      </c>
      <c r="F66" s="72" t="s">
        <v>82</v>
      </c>
      <c r="G66" s="72" t="s">
        <v>83</v>
      </c>
      <c r="H66" s="72" t="s">
        <v>79</v>
      </c>
      <c r="I66" s="78" t="s">
        <v>79</v>
      </c>
      <c r="J66" s="72" t="s">
        <v>79</v>
      </c>
      <c r="K66" s="72">
        <v>2.5000000000000001E-2</v>
      </c>
      <c r="L66" s="72">
        <v>3.5000000000000003E-2</v>
      </c>
      <c r="M66" s="72">
        <v>3.5000000000000003E-2</v>
      </c>
      <c r="N66" s="72">
        <v>2.5000000000000001E-2</v>
      </c>
      <c r="O66" s="72">
        <v>3.5000000000000003E-2</v>
      </c>
      <c r="P66" s="72">
        <v>3.5000000000000003E-2</v>
      </c>
      <c r="Q66" s="72">
        <v>3.5000000000000003E-2</v>
      </c>
      <c r="R66" s="72">
        <v>0</v>
      </c>
      <c r="S66" s="72">
        <v>0</v>
      </c>
      <c r="T66" s="72" t="s">
        <v>75</v>
      </c>
      <c r="U66" s="80" t="s">
        <v>75</v>
      </c>
    </row>
    <row r="67" spans="1:21" ht="30" x14ac:dyDescent="0.25">
      <c r="A67" t="b">
        <v>0</v>
      </c>
      <c r="B67" t="b">
        <v>0</v>
      </c>
      <c r="D67" s="77" t="s">
        <v>75</v>
      </c>
      <c r="E67" s="72" t="s">
        <v>133</v>
      </c>
      <c r="F67" s="72" t="s">
        <v>95</v>
      </c>
      <c r="G67" s="72" t="s">
        <v>134</v>
      </c>
      <c r="H67" s="72" t="s">
        <v>79</v>
      </c>
      <c r="I67" s="78" t="s">
        <v>79</v>
      </c>
      <c r="J67" s="72" t="s">
        <v>79</v>
      </c>
      <c r="K67" s="72">
        <v>4.1000000000000012E-3</v>
      </c>
      <c r="L67" s="72">
        <v>2.46E-2</v>
      </c>
      <c r="M67" s="72">
        <v>2.46E-2</v>
      </c>
      <c r="N67" s="72">
        <v>2.46E-2</v>
      </c>
      <c r="O67" s="72">
        <v>2.4E-2</v>
      </c>
      <c r="P67" s="72">
        <v>2.4E-2</v>
      </c>
      <c r="Q67" s="72">
        <v>0.25</v>
      </c>
      <c r="R67" s="72">
        <v>0</v>
      </c>
      <c r="S67" s="72">
        <v>0</v>
      </c>
      <c r="T67" s="72" t="s">
        <v>75</v>
      </c>
      <c r="U67" s="80" t="s">
        <v>75</v>
      </c>
    </row>
    <row r="68" spans="1:21" ht="45" x14ac:dyDescent="0.25">
      <c r="A68" t="b">
        <v>0</v>
      </c>
      <c r="B68" t="b">
        <v>0</v>
      </c>
      <c r="D68" s="77" t="s">
        <v>75</v>
      </c>
      <c r="E68" s="72" t="s">
        <v>133</v>
      </c>
      <c r="F68" s="72" t="s">
        <v>86</v>
      </c>
      <c r="G68" s="72" t="s">
        <v>87</v>
      </c>
      <c r="H68" s="72" t="s">
        <v>79</v>
      </c>
      <c r="I68" s="78" t="s">
        <v>79</v>
      </c>
      <c r="J68" s="72" t="s">
        <v>79</v>
      </c>
      <c r="K68" s="72">
        <v>0</v>
      </c>
      <c r="L68" s="72">
        <v>0</v>
      </c>
      <c r="M68" s="72">
        <v>0</v>
      </c>
      <c r="N68" s="72">
        <v>0</v>
      </c>
      <c r="O68" s="72">
        <v>0</v>
      </c>
      <c r="P68" s="72">
        <v>0</v>
      </c>
      <c r="Q68" s="72">
        <v>0</v>
      </c>
      <c r="R68" s="72">
        <v>0</v>
      </c>
      <c r="S68" s="72">
        <v>0</v>
      </c>
      <c r="T68" s="72" t="s">
        <v>75</v>
      </c>
      <c r="U68" s="80" t="s">
        <v>75</v>
      </c>
    </row>
    <row r="69" spans="1:21" x14ac:dyDescent="0.25">
      <c r="A69" t="b">
        <v>0</v>
      </c>
      <c r="B69" t="b">
        <v>0</v>
      </c>
      <c r="D69" s="77" t="s">
        <v>75</v>
      </c>
      <c r="E69" s="72" t="s">
        <v>133</v>
      </c>
      <c r="F69" s="72" t="s">
        <v>91</v>
      </c>
      <c r="G69" s="72" t="s">
        <v>92</v>
      </c>
      <c r="H69" s="72" t="s">
        <v>79</v>
      </c>
      <c r="I69" s="78" t="s">
        <v>79</v>
      </c>
      <c r="J69" s="72" t="s">
        <v>79</v>
      </c>
      <c r="K69" s="72">
        <v>0</v>
      </c>
      <c r="L69" s="72">
        <v>0</v>
      </c>
      <c r="M69" s="72">
        <v>0</v>
      </c>
      <c r="N69" s="72">
        <v>0</v>
      </c>
      <c r="O69" s="72">
        <v>0</v>
      </c>
      <c r="P69" s="72">
        <v>0</v>
      </c>
      <c r="Q69" s="72">
        <v>0</v>
      </c>
      <c r="R69" s="72">
        <v>0</v>
      </c>
      <c r="S69" s="72">
        <v>0</v>
      </c>
      <c r="T69" s="72" t="s">
        <v>75</v>
      </c>
      <c r="U69" s="80" t="s">
        <v>75</v>
      </c>
    </row>
    <row r="70" spans="1:21" ht="30" x14ac:dyDescent="0.25">
      <c r="A70" t="b">
        <v>0</v>
      </c>
      <c r="B70" t="b">
        <v>0</v>
      </c>
      <c r="D70" s="77" t="s">
        <v>75</v>
      </c>
      <c r="E70" s="72" t="s">
        <v>133</v>
      </c>
      <c r="F70" s="72" t="s">
        <v>90</v>
      </c>
      <c r="G70" s="72" t="s">
        <v>6</v>
      </c>
      <c r="H70" s="72" t="s">
        <v>79</v>
      </c>
      <c r="I70" s="78" t="s">
        <v>79</v>
      </c>
      <c r="J70" s="72" t="s">
        <v>79</v>
      </c>
      <c r="K70" s="72">
        <v>0</v>
      </c>
      <c r="L70" s="72">
        <v>0</v>
      </c>
      <c r="M70" s="72">
        <v>0</v>
      </c>
      <c r="N70" s="72">
        <v>0</v>
      </c>
      <c r="O70" s="72">
        <v>0</v>
      </c>
      <c r="P70" s="72">
        <v>0</v>
      </c>
      <c r="Q70" s="72">
        <v>0</v>
      </c>
      <c r="R70" s="72">
        <v>0</v>
      </c>
      <c r="S70" s="72">
        <v>0</v>
      </c>
      <c r="T70" s="72" t="s">
        <v>75</v>
      </c>
      <c r="U70" s="80" t="s">
        <v>75</v>
      </c>
    </row>
    <row r="71" spans="1:21" x14ac:dyDescent="0.25">
      <c r="A71" t="b">
        <v>0</v>
      </c>
      <c r="B71" t="b">
        <v>0</v>
      </c>
      <c r="D71" s="77" t="s">
        <v>75</v>
      </c>
      <c r="E71" s="72" t="s">
        <v>133</v>
      </c>
      <c r="F71" s="72" t="s">
        <v>93</v>
      </c>
      <c r="G71" s="72" t="s">
        <v>94</v>
      </c>
      <c r="H71" s="72" t="s">
        <v>79</v>
      </c>
      <c r="I71" s="78" t="s">
        <v>79</v>
      </c>
      <c r="J71" s="72" t="s">
        <v>79</v>
      </c>
      <c r="K71" s="72">
        <v>0</v>
      </c>
      <c r="L71" s="72">
        <v>0</v>
      </c>
      <c r="M71" s="72">
        <v>0</v>
      </c>
      <c r="N71" s="72">
        <v>0</v>
      </c>
      <c r="O71" s="72">
        <v>0</v>
      </c>
      <c r="P71" s="72">
        <v>0</v>
      </c>
      <c r="Q71" s="72">
        <v>0</v>
      </c>
      <c r="R71" s="72">
        <v>0.05</v>
      </c>
      <c r="S71" s="72">
        <v>0</v>
      </c>
      <c r="T71" s="72" t="s">
        <v>75</v>
      </c>
      <c r="U71" s="80" t="s">
        <v>75</v>
      </c>
    </row>
    <row r="72" spans="1:21" x14ac:dyDescent="0.25">
      <c r="A72" t="b">
        <v>0</v>
      </c>
      <c r="B72" t="b">
        <v>0</v>
      </c>
      <c r="D72" s="77" t="s">
        <v>97</v>
      </c>
      <c r="E72" s="72" t="s">
        <v>75</v>
      </c>
      <c r="F72" s="72" t="s">
        <v>75</v>
      </c>
      <c r="G72" s="72" t="s">
        <v>75</v>
      </c>
      <c r="H72" s="72" t="s">
        <v>75</v>
      </c>
      <c r="I72" s="78" t="s">
        <v>75</v>
      </c>
      <c r="J72" s="72" t="s">
        <v>75</v>
      </c>
      <c r="K72" s="72">
        <v>2.9100000000000001E-2</v>
      </c>
      <c r="L72" s="72">
        <v>5.96E-2</v>
      </c>
      <c r="M72" s="72">
        <v>5.96E-2</v>
      </c>
      <c r="N72" s="72">
        <v>4.9600000000000005E-2</v>
      </c>
      <c r="O72" s="72">
        <v>5.9000000000000004E-2</v>
      </c>
      <c r="P72" s="72">
        <v>5.9000000000000004E-2</v>
      </c>
      <c r="Q72" s="72">
        <v>0.28500000000000003</v>
      </c>
      <c r="R72" s="72">
        <v>0.05</v>
      </c>
      <c r="S72" s="72">
        <v>0</v>
      </c>
      <c r="T72" s="72" t="s">
        <v>75</v>
      </c>
      <c r="U72" s="80" t="s">
        <v>75</v>
      </c>
    </row>
    <row r="73" spans="1:21" x14ac:dyDescent="0.25">
      <c r="A73" t="b">
        <v>1</v>
      </c>
      <c r="B73" t="b">
        <v>1</v>
      </c>
      <c r="D73" s="77" t="s">
        <v>98</v>
      </c>
      <c r="E73" s="72" t="s">
        <v>75</v>
      </c>
      <c r="F73" s="72" t="s">
        <v>75</v>
      </c>
      <c r="G73" s="72" t="s">
        <v>75</v>
      </c>
      <c r="H73" s="72" t="s">
        <v>75</v>
      </c>
      <c r="I73" s="78" t="s">
        <v>75</v>
      </c>
      <c r="J73" s="72" t="s">
        <v>75</v>
      </c>
      <c r="K73" s="72">
        <v>2357641.9402779997</v>
      </c>
      <c r="L73" s="72">
        <v>7469835.7147680009</v>
      </c>
      <c r="M73" s="72">
        <v>910935.33325200004</v>
      </c>
      <c r="N73" s="72">
        <v>1268038.9734400001</v>
      </c>
      <c r="O73" s="72">
        <v>566068.51962000004</v>
      </c>
      <c r="P73" s="72">
        <v>258549.85152</v>
      </c>
      <c r="Q73" s="72">
        <v>1443234.9257000003</v>
      </c>
      <c r="R73" s="72">
        <v>19170.353999999999</v>
      </c>
      <c r="S73" s="72">
        <v>11845.34</v>
      </c>
      <c r="T73" s="72">
        <v>14305320.952578001</v>
      </c>
      <c r="U73" s="80">
        <v>0.76750892125827874</v>
      </c>
    </row>
    <row r="74" spans="1:21" ht="30" x14ac:dyDescent="0.25">
      <c r="A74" t="b">
        <v>0</v>
      </c>
      <c r="B74" t="b">
        <v>0</v>
      </c>
      <c r="D74" s="77" t="s">
        <v>99</v>
      </c>
      <c r="E74" s="72" t="s">
        <v>135</v>
      </c>
      <c r="F74" s="72" t="s">
        <v>101</v>
      </c>
      <c r="G74" s="72" t="s">
        <v>102</v>
      </c>
      <c r="H74" s="72" t="s">
        <v>75</v>
      </c>
      <c r="I74" s="78" t="s">
        <v>75</v>
      </c>
      <c r="J74" s="72" t="s">
        <v>75</v>
      </c>
      <c r="K74" s="72">
        <v>0</v>
      </c>
      <c r="L74" s="72">
        <v>0</v>
      </c>
      <c r="M74" s="72">
        <v>0</v>
      </c>
      <c r="N74" s="72">
        <v>0</v>
      </c>
      <c r="O74" s="72">
        <v>0</v>
      </c>
      <c r="P74" s="72">
        <v>0</v>
      </c>
      <c r="Q74" s="72">
        <v>0</v>
      </c>
      <c r="R74" s="72">
        <v>0</v>
      </c>
      <c r="S74" s="72">
        <v>0</v>
      </c>
      <c r="T74" s="72" t="s">
        <v>75</v>
      </c>
      <c r="U74" s="80" t="s">
        <v>75</v>
      </c>
    </row>
    <row r="75" spans="1:21" x14ac:dyDescent="0.25">
      <c r="A75" t="b">
        <v>0</v>
      </c>
      <c r="B75" t="b">
        <v>0</v>
      </c>
      <c r="D75" s="77" t="s">
        <v>75</v>
      </c>
      <c r="E75" s="72" t="s">
        <v>135</v>
      </c>
      <c r="F75" s="72" t="s">
        <v>103</v>
      </c>
      <c r="G75" s="72" t="s">
        <v>102</v>
      </c>
      <c r="H75" s="72" t="s">
        <v>75</v>
      </c>
      <c r="I75" s="78" t="s">
        <v>75</v>
      </c>
      <c r="J75" s="72" t="s">
        <v>75</v>
      </c>
      <c r="K75" s="72">
        <v>2E-3</v>
      </c>
      <c r="L75" s="72">
        <v>0.01</v>
      </c>
      <c r="M75" s="72">
        <v>0.01</v>
      </c>
      <c r="N75" s="72">
        <v>0</v>
      </c>
      <c r="O75" s="72">
        <v>0</v>
      </c>
      <c r="P75" s="72">
        <v>0</v>
      </c>
      <c r="Q75" s="72">
        <v>5.0000000000000001E-4</v>
      </c>
      <c r="R75" s="72">
        <v>0</v>
      </c>
      <c r="S75" s="72">
        <v>0</v>
      </c>
      <c r="T75" s="72" t="s">
        <v>75</v>
      </c>
      <c r="U75" s="80" t="s">
        <v>75</v>
      </c>
    </row>
    <row r="76" spans="1:21" ht="30" x14ac:dyDescent="0.25">
      <c r="A76" t="b">
        <v>0</v>
      </c>
      <c r="B76" t="b">
        <v>0</v>
      </c>
      <c r="D76" s="77" t="s">
        <v>75</v>
      </c>
      <c r="E76" s="72" t="s">
        <v>135</v>
      </c>
      <c r="F76" s="72" t="s">
        <v>104</v>
      </c>
      <c r="G76" s="72" t="s">
        <v>102</v>
      </c>
      <c r="H76" s="72" t="s">
        <v>75</v>
      </c>
      <c r="I76" s="78" t="s">
        <v>75</v>
      </c>
      <c r="J76" s="72" t="s">
        <v>75</v>
      </c>
      <c r="K76" s="72">
        <v>0</v>
      </c>
      <c r="L76" s="72">
        <v>0</v>
      </c>
      <c r="M76" s="72">
        <v>0</v>
      </c>
      <c r="N76" s="72">
        <v>0</v>
      </c>
      <c r="O76" s="72">
        <v>0</v>
      </c>
      <c r="P76" s="72">
        <v>0</v>
      </c>
      <c r="Q76" s="72">
        <v>0</v>
      </c>
      <c r="R76" s="72">
        <v>0</v>
      </c>
      <c r="S76" s="72">
        <v>0.5</v>
      </c>
      <c r="T76" s="72" t="s">
        <v>75</v>
      </c>
      <c r="U76" s="80" t="s">
        <v>75</v>
      </c>
    </row>
    <row r="77" spans="1:21" ht="30" x14ac:dyDescent="0.25">
      <c r="A77" t="b">
        <v>0</v>
      </c>
      <c r="B77" t="b">
        <v>0</v>
      </c>
      <c r="D77" s="77" t="s">
        <v>75</v>
      </c>
      <c r="E77" s="72" t="s">
        <v>135</v>
      </c>
      <c r="F77" s="72" t="s">
        <v>105</v>
      </c>
      <c r="G77" s="72" t="s">
        <v>102</v>
      </c>
      <c r="H77" s="72" t="s">
        <v>75</v>
      </c>
      <c r="I77" s="78" t="s">
        <v>75</v>
      </c>
      <c r="J77" s="72" t="s">
        <v>75</v>
      </c>
      <c r="K77" s="72">
        <v>0</v>
      </c>
      <c r="L77" s="72">
        <v>0</v>
      </c>
      <c r="M77" s="72">
        <v>0</v>
      </c>
      <c r="N77" s="72">
        <v>0</v>
      </c>
      <c r="O77" s="72">
        <v>0</v>
      </c>
      <c r="P77" s="72">
        <v>0</v>
      </c>
      <c r="Q77" s="72">
        <v>0</v>
      </c>
      <c r="R77" s="72">
        <v>0</v>
      </c>
      <c r="S77" s="72">
        <v>0</v>
      </c>
      <c r="T77" s="72" t="s">
        <v>75</v>
      </c>
      <c r="U77" s="80" t="s">
        <v>75</v>
      </c>
    </row>
    <row r="78" spans="1:21" ht="30" x14ac:dyDescent="0.25">
      <c r="A78" t="b">
        <v>0</v>
      </c>
      <c r="B78" t="b">
        <v>0</v>
      </c>
      <c r="D78" s="77" t="s">
        <v>75</v>
      </c>
      <c r="E78" s="72" t="s">
        <v>135</v>
      </c>
      <c r="F78" s="72" t="s">
        <v>106</v>
      </c>
      <c r="G78" s="72" t="s">
        <v>102</v>
      </c>
      <c r="H78" s="72" t="s">
        <v>75</v>
      </c>
      <c r="I78" s="78" t="s">
        <v>75</v>
      </c>
      <c r="J78" s="72" t="s">
        <v>75</v>
      </c>
      <c r="K78" s="72">
        <v>0</v>
      </c>
      <c r="L78" s="72">
        <v>0</v>
      </c>
      <c r="M78" s="72">
        <v>0</v>
      </c>
      <c r="N78" s="72">
        <v>0</v>
      </c>
      <c r="O78" s="72">
        <v>0</v>
      </c>
      <c r="P78" s="72">
        <v>0</v>
      </c>
      <c r="Q78" s="72">
        <v>0</v>
      </c>
      <c r="R78" s="72">
        <v>0</v>
      </c>
      <c r="S78" s="72">
        <v>0</v>
      </c>
      <c r="T78" s="72" t="s">
        <v>75</v>
      </c>
      <c r="U78" s="80" t="s">
        <v>75</v>
      </c>
    </row>
    <row r="79" spans="1:21" x14ac:dyDescent="0.25">
      <c r="A79" t="b">
        <v>0</v>
      </c>
      <c r="B79" t="b">
        <v>0</v>
      </c>
      <c r="D79" s="77" t="s">
        <v>75</v>
      </c>
      <c r="E79" s="72" t="s">
        <v>135</v>
      </c>
      <c r="F79" s="72" t="s">
        <v>107</v>
      </c>
      <c r="G79" s="72" t="s">
        <v>102</v>
      </c>
      <c r="H79" s="72" t="s">
        <v>75</v>
      </c>
      <c r="I79" s="78" t="s">
        <v>75</v>
      </c>
      <c r="J79" s="72" t="s">
        <v>75</v>
      </c>
      <c r="K79" s="72">
        <v>0</v>
      </c>
      <c r="L79" s="72">
        <v>0</v>
      </c>
      <c r="M79" s="72">
        <v>0</v>
      </c>
      <c r="N79" s="72">
        <v>0</v>
      </c>
      <c r="O79" s="72">
        <v>0</v>
      </c>
      <c r="P79" s="72">
        <v>0</v>
      </c>
      <c r="Q79" s="72">
        <v>0</v>
      </c>
      <c r="R79" s="72">
        <v>0</v>
      </c>
      <c r="S79" s="72">
        <v>0</v>
      </c>
      <c r="T79" s="72" t="s">
        <v>75</v>
      </c>
      <c r="U79" s="80" t="s">
        <v>75</v>
      </c>
    </row>
    <row r="80" spans="1:21" x14ac:dyDescent="0.25">
      <c r="A80" t="b">
        <v>0</v>
      </c>
      <c r="B80" t="b">
        <v>0</v>
      </c>
      <c r="D80" s="77" t="s">
        <v>75</v>
      </c>
      <c r="E80" s="72" t="s">
        <v>135</v>
      </c>
      <c r="F80" s="72" t="s">
        <v>108</v>
      </c>
      <c r="G80" s="72" t="s">
        <v>102</v>
      </c>
      <c r="H80" s="72" t="s">
        <v>75</v>
      </c>
      <c r="I80" s="78" t="s">
        <v>75</v>
      </c>
      <c r="J80" s="72" t="s">
        <v>75</v>
      </c>
      <c r="K80" s="72">
        <v>0</v>
      </c>
      <c r="L80" s="72">
        <v>0</v>
      </c>
      <c r="M80" s="72">
        <v>0</v>
      </c>
      <c r="N80" s="72">
        <v>0</v>
      </c>
      <c r="O80" s="72">
        <v>0</v>
      </c>
      <c r="P80" s="72">
        <v>0</v>
      </c>
      <c r="Q80" s="72">
        <v>0</v>
      </c>
      <c r="R80" s="72">
        <v>0</v>
      </c>
      <c r="S80" s="72">
        <v>0</v>
      </c>
      <c r="T80" s="72" t="s">
        <v>75</v>
      </c>
      <c r="U80" s="80" t="s">
        <v>75</v>
      </c>
    </row>
    <row r="81" spans="1:21" x14ac:dyDescent="0.25">
      <c r="A81" t="b">
        <v>0</v>
      </c>
      <c r="B81" t="b">
        <v>0</v>
      </c>
      <c r="D81" s="77" t="s">
        <v>75</v>
      </c>
      <c r="E81" s="72" t="s">
        <v>135</v>
      </c>
      <c r="F81" s="72" t="s">
        <v>109</v>
      </c>
      <c r="G81" s="72" t="s">
        <v>102</v>
      </c>
      <c r="H81" s="72" t="s">
        <v>75</v>
      </c>
      <c r="I81" s="78" t="s">
        <v>75</v>
      </c>
      <c r="J81" s="72" t="s">
        <v>75</v>
      </c>
      <c r="K81" s="72">
        <v>0</v>
      </c>
      <c r="L81" s="72">
        <v>0</v>
      </c>
      <c r="M81" s="72">
        <v>0</v>
      </c>
      <c r="N81" s="72">
        <v>0</v>
      </c>
      <c r="O81" s="72">
        <v>0</v>
      </c>
      <c r="P81" s="72">
        <v>0</v>
      </c>
      <c r="Q81" s="72">
        <v>0</v>
      </c>
      <c r="R81" s="72">
        <v>0</v>
      </c>
      <c r="S81" s="72">
        <v>0</v>
      </c>
      <c r="T81" s="72" t="s">
        <v>75</v>
      </c>
      <c r="U81" s="80" t="s">
        <v>75</v>
      </c>
    </row>
    <row r="82" spans="1:21" x14ac:dyDescent="0.25">
      <c r="A82" t="b">
        <v>0</v>
      </c>
      <c r="B82" t="b">
        <v>0</v>
      </c>
      <c r="D82" s="77" t="s">
        <v>75</v>
      </c>
      <c r="E82" s="72" t="s">
        <v>135</v>
      </c>
      <c r="F82" s="72" t="s">
        <v>110</v>
      </c>
      <c r="G82" s="72" t="s">
        <v>102</v>
      </c>
      <c r="H82" s="72" t="s">
        <v>75</v>
      </c>
      <c r="I82" s="78" t="s">
        <v>75</v>
      </c>
      <c r="J82" s="72" t="s">
        <v>75</v>
      </c>
      <c r="K82" s="72">
        <v>0</v>
      </c>
      <c r="L82" s="72">
        <v>0</v>
      </c>
      <c r="M82" s="72">
        <v>0</v>
      </c>
      <c r="N82" s="72">
        <v>0</v>
      </c>
      <c r="O82" s="72">
        <v>0</v>
      </c>
      <c r="P82" s="72">
        <v>0</v>
      </c>
      <c r="Q82" s="72">
        <v>0</v>
      </c>
      <c r="R82" s="72">
        <v>0</v>
      </c>
      <c r="S82" s="72">
        <v>0</v>
      </c>
      <c r="T82" s="72" t="s">
        <v>75</v>
      </c>
      <c r="U82" s="80" t="s">
        <v>75</v>
      </c>
    </row>
    <row r="83" spans="1:21" x14ac:dyDescent="0.25">
      <c r="A83" t="b">
        <v>0</v>
      </c>
      <c r="B83" t="b">
        <v>0</v>
      </c>
      <c r="D83" s="77" t="s">
        <v>111</v>
      </c>
      <c r="E83" s="72" t="s">
        <v>75</v>
      </c>
      <c r="F83" s="72" t="s">
        <v>75</v>
      </c>
      <c r="G83" s="72" t="s">
        <v>75</v>
      </c>
      <c r="H83" s="72" t="s">
        <v>75</v>
      </c>
      <c r="I83" s="78" t="s">
        <v>75</v>
      </c>
      <c r="J83" s="72" t="s">
        <v>75</v>
      </c>
      <c r="K83" s="72">
        <v>2E-3</v>
      </c>
      <c r="L83" s="72">
        <v>0.01</v>
      </c>
      <c r="M83" s="72">
        <v>0.01</v>
      </c>
      <c r="N83" s="72">
        <v>0</v>
      </c>
      <c r="O83" s="72">
        <v>0</v>
      </c>
      <c r="P83" s="72">
        <v>0</v>
      </c>
      <c r="Q83" s="72">
        <v>5.0000000000000001E-4</v>
      </c>
      <c r="R83" s="72">
        <v>0</v>
      </c>
      <c r="S83" s="72">
        <v>0.5</v>
      </c>
      <c r="T83" s="72" t="s">
        <v>75</v>
      </c>
      <c r="U83" s="80" t="s">
        <v>75</v>
      </c>
    </row>
    <row r="84" spans="1:21" x14ac:dyDescent="0.25">
      <c r="A84" t="b">
        <v>1</v>
      </c>
      <c r="B84" t="b">
        <v>1</v>
      </c>
      <c r="D84" s="77" t="s">
        <v>112</v>
      </c>
      <c r="E84" s="72" t="s">
        <v>75</v>
      </c>
      <c r="F84" s="72" t="s">
        <v>75</v>
      </c>
      <c r="G84" s="72" t="s">
        <v>75</v>
      </c>
      <c r="H84" s="72" t="s">
        <v>75</v>
      </c>
      <c r="I84" s="78" t="s">
        <v>75</v>
      </c>
      <c r="J84" s="72" t="s">
        <v>75</v>
      </c>
      <c r="K84" s="72">
        <v>4715.2838805559995</v>
      </c>
      <c r="L84" s="72">
        <v>74698.357147680013</v>
      </c>
      <c r="M84" s="72">
        <v>9109.3533325200005</v>
      </c>
      <c r="N84" s="72">
        <v>0</v>
      </c>
      <c r="O84" s="72">
        <v>0</v>
      </c>
      <c r="P84" s="72">
        <v>0</v>
      </c>
      <c r="Q84" s="72">
        <v>721.61746285000015</v>
      </c>
      <c r="R84" s="72">
        <v>0</v>
      </c>
      <c r="S84" s="72">
        <v>5922.67</v>
      </c>
      <c r="T84" s="72">
        <v>95167.281823606012</v>
      </c>
      <c r="U84" s="80">
        <v>5.1059139500365704E-3</v>
      </c>
    </row>
    <row r="85" spans="1:21" x14ac:dyDescent="0.25">
      <c r="A85" t="b">
        <v>1</v>
      </c>
      <c r="B85" t="b">
        <v>1</v>
      </c>
      <c r="D85" s="77" t="s">
        <v>113</v>
      </c>
      <c r="E85" s="72" t="s">
        <v>75</v>
      </c>
      <c r="F85" s="72" t="s">
        <v>75</v>
      </c>
      <c r="G85" s="72" t="s">
        <v>75</v>
      </c>
      <c r="H85" s="72" t="s">
        <v>75</v>
      </c>
      <c r="I85" s="78" t="s">
        <v>75</v>
      </c>
      <c r="J85" s="72" t="s">
        <v>75</v>
      </c>
      <c r="K85" s="72">
        <v>2362357.2241585557</v>
      </c>
      <c r="L85" s="72">
        <v>7544534.0719156805</v>
      </c>
      <c r="M85" s="72">
        <v>920044.68658452004</v>
      </c>
      <c r="N85" s="72">
        <v>1268038.9734400001</v>
      </c>
      <c r="O85" s="72">
        <v>566068.51962000004</v>
      </c>
      <c r="P85" s="72">
        <v>258549.85152</v>
      </c>
      <c r="Q85" s="72">
        <v>1443956.5431628502</v>
      </c>
      <c r="R85" s="72">
        <v>19170.353999999999</v>
      </c>
      <c r="S85" s="72">
        <v>17768.010000000002</v>
      </c>
      <c r="T85" s="72">
        <v>14400488.234401606</v>
      </c>
      <c r="U85" s="80">
        <v>0.77261483520831531</v>
      </c>
    </row>
    <row r="86" spans="1:21" ht="30" x14ac:dyDescent="0.25">
      <c r="A86" t="b">
        <v>0</v>
      </c>
      <c r="B86" t="b">
        <v>0</v>
      </c>
      <c r="D86" s="77" t="s">
        <v>114</v>
      </c>
      <c r="E86" s="72" t="s">
        <v>136</v>
      </c>
      <c r="F86" s="72" t="s">
        <v>116</v>
      </c>
      <c r="G86" s="72" t="s">
        <v>117</v>
      </c>
      <c r="H86" s="72" t="s">
        <v>75</v>
      </c>
      <c r="I86" s="78" t="s">
        <v>75</v>
      </c>
      <c r="J86" s="72" t="s">
        <v>75</v>
      </c>
      <c r="K86" s="72">
        <v>0.08</v>
      </c>
      <c r="L86" s="72">
        <v>0</v>
      </c>
      <c r="M86" s="72">
        <v>0</v>
      </c>
      <c r="N86" s="72">
        <v>0</v>
      </c>
      <c r="O86" s="72">
        <v>0</v>
      </c>
      <c r="P86" s="72">
        <v>0</v>
      </c>
      <c r="Q86" s="72">
        <v>0</v>
      </c>
      <c r="R86" s="72">
        <v>0</v>
      </c>
      <c r="S86" s="72">
        <v>0</v>
      </c>
      <c r="T86" s="72" t="s">
        <v>75</v>
      </c>
      <c r="U86" s="80" t="s">
        <v>75</v>
      </c>
    </row>
    <row r="87" spans="1:21" ht="30" x14ac:dyDescent="0.25">
      <c r="A87" t="b">
        <v>0</v>
      </c>
      <c r="B87" t="b">
        <v>0</v>
      </c>
      <c r="D87" s="77" t="s">
        <v>75</v>
      </c>
      <c r="E87" s="72" t="s">
        <v>136</v>
      </c>
      <c r="F87" s="72" t="s">
        <v>118</v>
      </c>
      <c r="G87" s="72" t="s">
        <v>117</v>
      </c>
      <c r="H87" s="72" t="s">
        <v>75</v>
      </c>
      <c r="I87" s="78" t="s">
        <v>75</v>
      </c>
      <c r="J87" s="72" t="s">
        <v>75</v>
      </c>
      <c r="K87" s="72">
        <v>0</v>
      </c>
      <c r="L87" s="72">
        <v>0.08</v>
      </c>
      <c r="M87" s="72">
        <v>0.08</v>
      </c>
      <c r="N87" s="72">
        <v>0.08</v>
      </c>
      <c r="O87" s="72">
        <v>0.08</v>
      </c>
      <c r="P87" s="72">
        <v>0.08</v>
      </c>
      <c r="Q87" s="72">
        <v>0</v>
      </c>
      <c r="R87" s="72">
        <v>0</v>
      </c>
      <c r="S87" s="72">
        <v>0</v>
      </c>
      <c r="T87" s="72" t="s">
        <v>75</v>
      </c>
      <c r="U87" s="80" t="s">
        <v>75</v>
      </c>
    </row>
    <row r="88" spans="1:21" ht="30" x14ac:dyDescent="0.25">
      <c r="A88" t="b">
        <v>0</v>
      </c>
      <c r="B88" t="b">
        <v>0</v>
      </c>
      <c r="D88" s="77" t="s">
        <v>75</v>
      </c>
      <c r="E88" s="72" t="s">
        <v>136</v>
      </c>
      <c r="F88" s="72" t="s">
        <v>119</v>
      </c>
      <c r="G88" s="72" t="s">
        <v>117</v>
      </c>
      <c r="H88" s="72" t="s">
        <v>75</v>
      </c>
      <c r="I88" s="78" t="s">
        <v>75</v>
      </c>
      <c r="J88" s="72" t="s">
        <v>75</v>
      </c>
      <c r="K88" s="72">
        <v>0</v>
      </c>
      <c r="L88" s="72">
        <v>0</v>
      </c>
      <c r="M88" s="72">
        <v>0</v>
      </c>
      <c r="N88" s="72">
        <v>0</v>
      </c>
      <c r="O88" s="72">
        <v>0</v>
      </c>
      <c r="P88" s="72">
        <v>0</v>
      </c>
      <c r="Q88" s="72">
        <v>0.08</v>
      </c>
      <c r="R88" s="72">
        <v>0.3</v>
      </c>
      <c r="S88" s="72">
        <v>0.3</v>
      </c>
      <c r="T88" s="72" t="s">
        <v>75</v>
      </c>
      <c r="U88" s="80" t="s">
        <v>75</v>
      </c>
    </row>
    <row r="89" spans="1:21" ht="30" x14ac:dyDescent="0.25">
      <c r="A89" t="b">
        <v>0</v>
      </c>
      <c r="B89" t="b">
        <v>0</v>
      </c>
      <c r="D89" s="77" t="s">
        <v>75</v>
      </c>
      <c r="E89" s="72" t="s">
        <v>136</v>
      </c>
      <c r="F89" s="72" t="s">
        <v>120</v>
      </c>
      <c r="G89" s="72" t="s">
        <v>117</v>
      </c>
      <c r="H89" s="72" t="s">
        <v>75</v>
      </c>
      <c r="I89" s="78" t="s">
        <v>75</v>
      </c>
      <c r="J89" s="72" t="s">
        <v>75</v>
      </c>
      <c r="K89" s="72">
        <v>0.24</v>
      </c>
      <c r="L89" s="72">
        <v>0.24</v>
      </c>
      <c r="M89" s="72">
        <v>0.24</v>
      </c>
      <c r="N89" s="72">
        <v>0.24</v>
      </c>
      <c r="O89" s="72">
        <v>0.24</v>
      </c>
      <c r="P89" s="72">
        <v>0.24</v>
      </c>
      <c r="Q89" s="72">
        <v>0</v>
      </c>
      <c r="R89" s="72">
        <v>0.24</v>
      </c>
      <c r="S89" s="72">
        <v>0.24</v>
      </c>
      <c r="T89" s="72" t="s">
        <v>75</v>
      </c>
      <c r="U89" s="80" t="s">
        <v>75</v>
      </c>
    </row>
    <row r="90" spans="1:21" x14ac:dyDescent="0.25">
      <c r="A90" t="b">
        <v>0</v>
      </c>
      <c r="B90" t="b">
        <v>0</v>
      </c>
      <c r="D90" s="77" t="s">
        <v>121</v>
      </c>
      <c r="E90" s="72" t="s">
        <v>75</v>
      </c>
      <c r="F90" s="72" t="s">
        <v>75</v>
      </c>
      <c r="G90" s="72" t="s">
        <v>75</v>
      </c>
      <c r="H90" s="72" t="s">
        <v>75</v>
      </c>
      <c r="I90" s="78" t="s">
        <v>75</v>
      </c>
      <c r="J90" s="72" t="s">
        <v>75</v>
      </c>
      <c r="K90" s="72">
        <v>0.32</v>
      </c>
      <c r="L90" s="72">
        <v>0.32</v>
      </c>
      <c r="M90" s="72">
        <v>0.32</v>
      </c>
      <c r="N90" s="72">
        <v>0.32</v>
      </c>
      <c r="O90" s="72">
        <v>0.32</v>
      </c>
      <c r="P90" s="72">
        <v>0.32</v>
      </c>
      <c r="Q90" s="72">
        <v>0.08</v>
      </c>
      <c r="R90" s="72">
        <v>0.54</v>
      </c>
      <c r="S90" s="72">
        <v>0.54</v>
      </c>
      <c r="T90" s="72" t="s">
        <v>75</v>
      </c>
      <c r="U90" s="80" t="s">
        <v>75</v>
      </c>
    </row>
    <row r="91" spans="1:21" x14ac:dyDescent="0.25">
      <c r="A91" t="b">
        <v>1</v>
      </c>
      <c r="B91" t="b">
        <v>1</v>
      </c>
      <c r="D91" s="77" t="s">
        <v>122</v>
      </c>
      <c r="E91" s="72" t="s">
        <v>75</v>
      </c>
      <c r="F91" s="72" t="s">
        <v>75</v>
      </c>
      <c r="G91" s="72" t="s">
        <v>75</v>
      </c>
      <c r="H91" s="72" t="s">
        <v>75</v>
      </c>
      <c r="I91" s="78" t="s">
        <v>75</v>
      </c>
      <c r="J91" s="72" t="s">
        <v>75</v>
      </c>
      <c r="K91" s="72">
        <v>754445.4208889599</v>
      </c>
      <c r="L91" s="72">
        <v>2390347.4287257604</v>
      </c>
      <c r="M91" s="72">
        <v>291499.30664064002</v>
      </c>
      <c r="N91" s="72">
        <v>405772.47150080005</v>
      </c>
      <c r="O91" s="72">
        <v>181141.9262784</v>
      </c>
      <c r="P91" s="72">
        <v>82735.952486399998</v>
      </c>
      <c r="Q91" s="72">
        <v>115458.79405600003</v>
      </c>
      <c r="R91" s="72">
        <v>10351.99116</v>
      </c>
      <c r="S91" s="72">
        <v>6396.4836000000005</v>
      </c>
      <c r="T91" s="72">
        <v>4238149.7753369594</v>
      </c>
      <c r="U91" s="80">
        <v>0.22738516479168452</v>
      </c>
    </row>
    <row r="92" spans="1:21" x14ac:dyDescent="0.25">
      <c r="A92" t="b">
        <v>1</v>
      </c>
      <c r="B92" t="b">
        <v>1</v>
      </c>
      <c r="D92" s="77" t="s">
        <v>123</v>
      </c>
      <c r="E92" s="72" t="s">
        <v>75</v>
      </c>
      <c r="F92" s="72" t="s">
        <v>75</v>
      </c>
      <c r="G92" s="72" t="s">
        <v>75</v>
      </c>
      <c r="H92" s="72" t="s">
        <v>75</v>
      </c>
      <c r="I92" s="78" t="s">
        <v>75</v>
      </c>
      <c r="J92" s="72" t="s">
        <v>75</v>
      </c>
      <c r="K92" s="72">
        <v>3116802.6450475156</v>
      </c>
      <c r="L92" s="72">
        <v>9934881.500641441</v>
      </c>
      <c r="M92" s="72">
        <v>1211543.9932251601</v>
      </c>
      <c r="N92" s="72">
        <v>1673811.4449408001</v>
      </c>
      <c r="O92" s="72">
        <v>747210.44589840004</v>
      </c>
      <c r="P92" s="72">
        <v>341285.80400639999</v>
      </c>
      <c r="Q92" s="72">
        <v>1559415.3372188504</v>
      </c>
      <c r="R92" s="72">
        <v>29522.345160000001</v>
      </c>
      <c r="S92" s="72">
        <v>24164.493600000002</v>
      </c>
      <c r="T92" s="72">
        <v>18638638.009738568</v>
      </c>
      <c r="U92" s="80">
        <v>1</v>
      </c>
    </row>
  </sheetData>
  <mergeCells count="16">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2">
    <cfRule type="expression" dxfId="6" priority="7">
      <formula>$A61</formula>
    </cfRule>
  </conditionalFormatting>
  <conditionalFormatting sqref="K61:S92">
    <cfRule type="expression" dxfId="5" priority="6">
      <formula>NOT($A61)</formula>
    </cfRule>
  </conditionalFormatting>
  <conditionalFormatting sqref="E61:T92">
    <cfRule type="expression" dxfId="4" priority="5">
      <formula>$B61</formula>
    </cfRule>
  </conditionalFormatting>
  <conditionalFormatting sqref="D61:D92">
    <cfRule type="expression" dxfId="3" priority="4">
      <formula>$B61</formula>
    </cfRule>
  </conditionalFormatting>
  <conditionalFormatting sqref="U61:U92">
    <cfRule type="expression" dxfId="2" priority="3">
      <formula>$B61</formula>
    </cfRule>
  </conditionalFormatting>
  <conditionalFormatting sqref="A61:B9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2023-07-21T09:36:13Z</dcterms:created>
  <dcterms:modified xsi:type="dcterms:W3CDTF">2023-07-21T09:36:14Z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2023-07-21T09:36:14Z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0b0b1e11-58aa-4fc5-af8b-6a548bce06b3</vt:lpwstr>
  </property>
  <property fmtid="{D5CDD505-2E9C-101B-9397-08002B2CF9AE}" pid="8" name="MSIP_Label_c1941c47-a837-430d-8559-fd118a72769e_ContentBits">
    <vt:lpwstr>0</vt:lpwstr>
  </property>
</Properties>
</file>